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'VYSL2'!$A$3:$U$75</definedName>
  </definedNames>
  <calcPr fullCalcOnLoad="1"/>
</workbook>
</file>

<file path=xl/sharedStrings.xml><?xml version="1.0" encoding="utf-8"?>
<sst xmlns="http://schemas.openxmlformats.org/spreadsheetml/2006/main" count="472" uniqueCount="259">
  <si>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</si>
  <si>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</si>
  <si>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</si>
  <si>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</si>
  <si>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</si>
  <si>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</si>
  <si>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</si>
  <si>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</si>
  <si>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</si>
  <si>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</si>
  <si>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</si>
  <si>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</si>
  <si>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</si>
  <si>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</si>
  <si>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</si>
  <si>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</si>
  <si>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</si>
  <si>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</si>
  <si>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</si>
  <si>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23.</t>
  </si>
  <si>
    <t>28.</t>
  </si>
  <si>
    <t>30.</t>
  </si>
  <si>
    <t>32.</t>
  </si>
  <si>
    <t>38.</t>
  </si>
  <si>
    <t>40.</t>
  </si>
  <si>
    <t>48.</t>
  </si>
  <si>
    <t>54.</t>
  </si>
  <si>
    <t>13.</t>
  </si>
  <si>
    <t>36.</t>
  </si>
  <si>
    <t>18.</t>
  </si>
  <si>
    <t>29.</t>
  </si>
  <si>
    <t>47.</t>
  </si>
  <si>
    <t>49.</t>
  </si>
  <si>
    <t>10.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</si>
  <si>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</si>
  <si>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</si>
  <si>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</si>
  <si>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</si>
  <si>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</si>
  <si>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</si>
  <si>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</si>
  <si>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</si>
  <si>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</si>
  <si>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</si>
  <si>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</si>
  <si>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</si>
  <si>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</si>
  <si>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</si>
  <si>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</si>
  <si>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</si>
  <si>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</si>
  <si>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</si>
  <si>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</si>
  <si>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</si>
  <si>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</si>
  <si>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</si>
  <si>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</si>
  <si>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</si>
  <si>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</si>
  <si>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</si>
  <si>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</si>
  <si>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</si>
  <si>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</si>
  <si>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</si>
  <si>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</si>
  <si>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</si>
  <si>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</si>
  <si>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</si>
  <si>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</si>
  <si>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</si>
  <si>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</si>
  <si>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</si>
  <si>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Procházková</t>
  </si>
  <si>
    <t>Tereza</t>
  </si>
  <si>
    <t>Kristýna</t>
  </si>
  <si>
    <t>Malá</t>
  </si>
  <si>
    <t>Andrea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</si>
  <si>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</si>
  <si>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</si>
  <si>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</si>
  <si>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</si>
  <si>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</si>
  <si>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</si>
  <si>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</si>
  <si>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</si>
  <si>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</si>
  <si>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</si>
  <si>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</si>
  <si>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</si>
  <si>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</si>
  <si>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</si>
  <si>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</si>
  <si>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</si>
  <si>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</si>
  <si>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</si>
  <si>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</si>
  <si>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</si>
  <si>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</si>
  <si>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</si>
  <si>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</si>
  <si>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</si>
  <si>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</si>
  <si>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Švarcová</t>
  </si>
  <si>
    <t>Fadrhonc</t>
  </si>
  <si>
    <t>Milan</t>
  </si>
  <si>
    <t>Lišková</t>
  </si>
  <si>
    <t>Lenka</t>
  </si>
  <si>
    <t>Podveská</t>
  </si>
  <si>
    <t>Kolář</t>
  </si>
  <si>
    <t>Koudela</t>
  </si>
  <si>
    <t>Kryštof</t>
  </si>
  <si>
    <t>Nehasil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</si>
  <si>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</si>
  <si>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</si>
  <si>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</si>
  <si>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</si>
  <si>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</si>
  <si>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</si>
  <si>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</si>
  <si>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</si>
  <si>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</si>
  <si>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</si>
  <si>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</si>
  <si>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</si>
  <si>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</si>
  <si>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</si>
  <si>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</si>
  <si>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Šimonová </t>
  </si>
  <si>
    <t>Šprinclová</t>
  </si>
  <si>
    <t>Belza</t>
  </si>
  <si>
    <t>Sedlák</t>
  </si>
  <si>
    <t>22.</t>
  </si>
  <si>
    <t>27.</t>
  </si>
  <si>
    <t>41.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</si>
  <si>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</si>
  <si>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</si>
  <si>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</si>
  <si>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</si>
  <si>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</si>
  <si>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</si>
  <si>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</si>
  <si>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</si>
  <si>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</si>
  <si>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</si>
  <si>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</si>
  <si>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</si>
  <si>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</si>
  <si>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</si>
  <si>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</si>
  <si>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</si>
  <si>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</si>
  <si>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</si>
  <si>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</si>
  <si>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</si>
  <si>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</si>
  <si>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</si>
  <si>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</si>
  <si>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Judasová</t>
  </si>
  <si>
    <t>Pokorná</t>
  </si>
  <si>
    <t>Monika</t>
  </si>
  <si>
    <t>Hofmeister</t>
  </si>
  <si>
    <t>Jedelský</t>
  </si>
  <si>
    <t>Kavka</t>
  </si>
  <si>
    <t>Osina</t>
  </si>
  <si>
    <t>Matyáš</t>
  </si>
  <si>
    <t>4.</t>
  </si>
  <si>
    <t>17.</t>
  </si>
  <si>
    <t>21.</t>
  </si>
  <si>
    <t>31.</t>
  </si>
  <si>
    <t>43.</t>
  </si>
  <si>
    <t>46.</t>
  </si>
  <si>
    <t>63.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</si>
  <si>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</si>
  <si>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</si>
  <si>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</si>
  <si>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</si>
  <si>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</si>
  <si>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</si>
  <si>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</si>
  <si>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</si>
  <si>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</si>
  <si>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Hrůza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</si>
  <si>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</si>
  <si>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</si>
  <si>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</si>
  <si>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</si>
  <si>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</si>
  <si>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</si>
  <si>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</si>
  <si>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</si>
  <si>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</si>
  <si>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</si>
  <si>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</si>
  <si>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</si>
  <si>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Gajdaszová</t>
  </si>
  <si>
    <t>Nikol</t>
  </si>
  <si>
    <t>Přebor ZŠ ve skoku vysokém Kounice 22.6. 2012</t>
  </si>
  <si>
    <t>15.</t>
  </si>
  <si>
    <t>19.</t>
  </si>
  <si>
    <t>34.</t>
  </si>
  <si>
    <t>35.</t>
  </si>
  <si>
    <t>42.</t>
  </si>
  <si>
    <t>45.</t>
  </si>
  <si>
    <t>50.</t>
  </si>
  <si>
    <t>53.</t>
  </si>
  <si>
    <t>55.</t>
  </si>
  <si>
    <t>59.</t>
  </si>
  <si>
    <t>62.</t>
  </si>
  <si>
    <t>Hejda</t>
  </si>
  <si>
    <t>Veselý</t>
  </si>
  <si>
    <t>Mario</t>
  </si>
  <si>
    <t>Rybenský</t>
  </si>
  <si>
    <t>Roman</t>
  </si>
  <si>
    <t xml:space="preserve">Svatoš </t>
  </si>
  <si>
    <t xml:space="preserve">Porš </t>
  </si>
  <si>
    <t>Stárek</t>
  </si>
  <si>
    <t>Jalil Noah</t>
  </si>
  <si>
    <t xml:space="preserve">Šimon 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</si>
  <si>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</si>
  <si>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</si>
  <si>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</si>
  <si>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</si>
  <si>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</si>
  <si>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</si>
  <si>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</si>
  <si>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</si>
  <si>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</si>
  <si>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</si>
  <si>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 xml:space="preserve">Polanecká </t>
  </si>
  <si>
    <t>Karavanová</t>
  </si>
  <si>
    <t xml:space="preserve">Gálová </t>
  </si>
  <si>
    <t xml:space="preserve">Hejdová </t>
  </si>
  <si>
    <t>Šelembová</t>
  </si>
  <si>
    <t>Cvrková</t>
  </si>
  <si>
    <t>Květa</t>
  </si>
  <si>
    <t>Budínová</t>
  </si>
  <si>
    <t>Rybenská</t>
  </si>
  <si>
    <t>Anna Marie</t>
  </si>
  <si>
    <t xml:space="preserve">Trnková </t>
  </si>
  <si>
    <t xml:space="preserve">Podveská </t>
  </si>
  <si>
    <t>Roudnická</t>
  </si>
  <si>
    <t>Simona</t>
  </si>
  <si>
    <t>Adámková</t>
  </si>
  <si>
    <t>Rozálie</t>
  </si>
  <si>
    <t>Dohanyosová</t>
  </si>
  <si>
    <t>Kristina</t>
  </si>
  <si>
    <t>Koudelová</t>
  </si>
  <si>
    <t>Ševčíková</t>
  </si>
  <si>
    <t>Petra</t>
  </si>
  <si>
    <t>Schovancová</t>
  </si>
  <si>
    <t>Fleglová</t>
  </si>
  <si>
    <t>Kunčarová</t>
  </si>
  <si>
    <t>Thea</t>
  </si>
  <si>
    <t>Zíková</t>
  </si>
  <si>
    <t>Vendula</t>
  </si>
  <si>
    <t>Adamcová</t>
  </si>
  <si>
    <t>Alice</t>
  </si>
  <si>
    <t>Škývarová</t>
  </si>
  <si>
    <t>Galgociová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</si>
</sst>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923816"/>
        <c:axId val="36878889"/>
      </c:bar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78889"/>
        <c:crosses val="autoZero"/>
        <c:auto val="1"/>
        <c:lblOffset val="100"/>
        <c:noMultiLvlLbl val="0"/>
      </c:catAx>
      <c:valAx>
        <c:axId val="36878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23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W17" sqref="W17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O3" s="27" t="s">
        <v>196</v>
      </c>
      <c r="P3" s="10"/>
      <c r="Q3" s="10"/>
      <c r="R3" s="10"/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21" ht="12.75">
      <c r="M6"/>
      <c r="N6" s="3"/>
      <c r="O6" s="3"/>
      <c r="P6" s="10"/>
      <c r="Q6" s="10" t="s">
        <v>0</v>
      </c>
      <c r="R6" s="10"/>
      <c r="S6" s="11" t="s">
        <v>0</v>
      </c>
      <c r="U6" s="1" t="s">
        <v>0</v>
      </c>
    </row>
    <row r="7" spans="1:21" ht="12.75">
      <c r="A7" s="17" t="s">
        <v>8</v>
      </c>
      <c r="B7" t="s">
        <v>84</v>
      </c>
      <c r="C7" t="s">
        <v>43</v>
      </c>
      <c r="D7">
        <v>7</v>
      </c>
      <c r="E7" s="28">
        <v>156</v>
      </c>
      <c r="G7" s="11">
        <v>1.14</v>
      </c>
      <c r="I7" s="6">
        <f>E7*G7</f>
        <v>177.83999999999997</v>
      </c>
      <c r="J7" s="20">
        <v>150</v>
      </c>
      <c r="K7" s="21"/>
      <c r="M7" s="17" t="s">
        <v>8</v>
      </c>
      <c r="N7" t="s">
        <v>178</v>
      </c>
      <c r="O7" t="s">
        <v>38</v>
      </c>
      <c r="P7">
        <v>2</v>
      </c>
      <c r="Q7" s="30">
        <v>99</v>
      </c>
      <c r="S7" s="20">
        <v>1.49</v>
      </c>
      <c r="U7" s="6">
        <f>Q7*S7</f>
        <v>147.51</v>
      </c>
    </row>
    <row r="8" spans="1:21" ht="12.75">
      <c r="A8" s="17" t="s">
        <v>9</v>
      </c>
      <c r="B8" s="31" t="s">
        <v>209</v>
      </c>
      <c r="C8" s="31" t="s">
        <v>96</v>
      </c>
      <c r="D8" s="32">
        <v>6</v>
      </c>
      <c r="E8" s="28">
        <v>134</v>
      </c>
      <c r="G8" s="11">
        <v>1.21</v>
      </c>
      <c r="I8" s="6">
        <f>E8*G8</f>
        <v>162.14</v>
      </c>
      <c r="J8" s="22">
        <v>143</v>
      </c>
      <c r="K8" s="23"/>
      <c r="M8" s="17" t="s">
        <v>9</v>
      </c>
      <c r="N8" s="33" t="s">
        <v>126</v>
      </c>
      <c r="O8" s="33" t="s">
        <v>152</v>
      </c>
      <c r="P8" s="1">
        <v>4</v>
      </c>
      <c r="Q8" s="30">
        <v>109</v>
      </c>
      <c r="R8"/>
      <c r="S8" s="11">
        <v>1.35</v>
      </c>
      <c r="U8" s="6">
        <f>Q8*S8</f>
        <v>147.15</v>
      </c>
    </row>
    <row r="9" spans="1:21" ht="12.75">
      <c r="A9" s="17" t="s">
        <v>10</v>
      </c>
      <c r="B9" s="33" t="s">
        <v>179</v>
      </c>
      <c r="C9" t="s">
        <v>216</v>
      </c>
      <c r="D9" s="1">
        <v>2</v>
      </c>
      <c r="E9" s="28">
        <v>104</v>
      </c>
      <c r="G9" s="20">
        <v>1.49</v>
      </c>
      <c r="I9" s="6">
        <f>E9*G9</f>
        <v>154.96</v>
      </c>
      <c r="J9" s="22">
        <v>140</v>
      </c>
      <c r="K9" s="23"/>
      <c r="M9" s="17" t="s">
        <v>10</v>
      </c>
      <c r="N9" s="2" t="s">
        <v>146</v>
      </c>
      <c r="O9" s="2" t="s">
        <v>73</v>
      </c>
      <c r="P9" s="1">
        <v>6</v>
      </c>
      <c r="Q9" s="30">
        <v>119</v>
      </c>
      <c r="S9" s="11">
        <v>1.21</v>
      </c>
      <c r="U9" s="6">
        <f>Q9*S9</f>
        <v>143.99</v>
      </c>
    </row>
    <row r="10" spans="1:21" ht="12.75">
      <c r="A10" s="17" t="s">
        <v>165</v>
      </c>
      <c r="B10" s="33" t="s">
        <v>109</v>
      </c>
      <c r="C10" s="33" t="s">
        <v>110</v>
      </c>
      <c r="D10" s="32">
        <v>5</v>
      </c>
      <c r="E10" s="28">
        <v>119</v>
      </c>
      <c r="G10" s="20">
        <v>1.28</v>
      </c>
      <c r="I10" s="6">
        <f>E10*G10</f>
        <v>152.32</v>
      </c>
      <c r="J10" s="22">
        <v>135</v>
      </c>
      <c r="K10" s="23"/>
      <c r="M10" s="17" t="s">
        <v>0</v>
      </c>
      <c r="N10" s="2" t="s">
        <v>142</v>
      </c>
      <c r="O10" s="2" t="s">
        <v>38</v>
      </c>
      <c r="P10" s="1">
        <v>6</v>
      </c>
      <c r="Q10" s="30">
        <v>119</v>
      </c>
      <c r="S10" s="11">
        <v>1.21</v>
      </c>
      <c r="U10" s="6">
        <f>Q10*S10</f>
        <v>143.99</v>
      </c>
    </row>
    <row r="11" spans="1:21" ht="12.75">
      <c r="A11" s="17" t="s">
        <v>0</v>
      </c>
      <c r="B11" s="33" t="s">
        <v>213</v>
      </c>
      <c r="C11" s="33" t="s">
        <v>112</v>
      </c>
      <c r="D11" s="32">
        <v>5</v>
      </c>
      <c r="E11" s="28">
        <v>119</v>
      </c>
      <c r="F11"/>
      <c r="G11" s="20">
        <v>1.28</v>
      </c>
      <c r="I11" s="6">
        <f>E11*G11</f>
        <v>152.32</v>
      </c>
      <c r="J11" s="22">
        <v>131</v>
      </c>
      <c r="K11" s="23"/>
      <c r="M11" s="17" t="s">
        <v>11</v>
      </c>
      <c r="N11" s="33" t="s">
        <v>158</v>
      </c>
      <c r="O11" s="33" t="s">
        <v>159</v>
      </c>
      <c r="P11" s="1">
        <v>3</v>
      </c>
      <c r="Q11" s="30">
        <v>99</v>
      </c>
      <c r="R11"/>
      <c r="S11" s="11">
        <v>1.42</v>
      </c>
      <c r="U11" s="6">
        <f>Q11*S11</f>
        <v>140.57999999999998</v>
      </c>
    </row>
    <row r="12" spans="1:21" ht="12.75">
      <c r="A12" s="17" t="s">
        <v>12</v>
      </c>
      <c r="B12" s="31" t="s">
        <v>121</v>
      </c>
      <c r="C12" s="31" t="s">
        <v>122</v>
      </c>
      <c r="D12" s="32">
        <v>9</v>
      </c>
      <c r="E12" s="28">
        <v>149</v>
      </c>
      <c r="F12" s="15"/>
      <c r="G12" s="11">
        <v>1</v>
      </c>
      <c r="I12" s="6">
        <f>E12*G12</f>
        <v>149</v>
      </c>
      <c r="J12" s="22">
        <v>116</v>
      </c>
      <c r="K12" s="23"/>
      <c r="M12" s="17" t="s">
        <v>12</v>
      </c>
      <c r="N12" s="33" t="s">
        <v>86</v>
      </c>
      <c r="O12" t="s">
        <v>48</v>
      </c>
      <c r="P12" s="1">
        <v>4</v>
      </c>
      <c r="Q12" s="30">
        <v>104</v>
      </c>
      <c r="S12" s="11">
        <v>1.35</v>
      </c>
      <c r="U12" s="6">
        <f>Q12*S12</f>
        <v>140.4</v>
      </c>
    </row>
    <row r="13" spans="1:21" ht="12.75">
      <c r="A13" s="17" t="s">
        <v>13</v>
      </c>
      <c r="B13" s="33" t="s">
        <v>51</v>
      </c>
      <c r="C13" t="s">
        <v>164</v>
      </c>
      <c r="D13" s="1">
        <v>2</v>
      </c>
      <c r="E13" s="28">
        <v>99</v>
      </c>
      <c r="G13" s="11">
        <v>1.49</v>
      </c>
      <c r="I13" s="6">
        <f>E13*G13</f>
        <v>147.51</v>
      </c>
      <c r="J13" s="22">
        <v>111</v>
      </c>
      <c r="K13" s="23"/>
      <c r="M13" s="17" t="s">
        <v>13</v>
      </c>
      <c r="N13" s="2" t="s">
        <v>235</v>
      </c>
      <c r="O13" s="2" t="s">
        <v>38</v>
      </c>
      <c r="P13" s="1">
        <v>1</v>
      </c>
      <c r="Q13" s="30">
        <v>89</v>
      </c>
      <c r="S13" s="11">
        <v>1.56</v>
      </c>
      <c r="U13" s="6">
        <f>Q13*S13</f>
        <v>138.84</v>
      </c>
    </row>
    <row r="14" spans="1:21" ht="12.75">
      <c r="A14" s="17" t="s">
        <v>14</v>
      </c>
      <c r="B14" s="33" t="s">
        <v>130</v>
      </c>
      <c r="C14" t="s">
        <v>41</v>
      </c>
      <c r="D14" s="1">
        <v>4</v>
      </c>
      <c r="E14" s="28">
        <v>109</v>
      </c>
      <c r="F14"/>
      <c r="G14" s="11">
        <v>1.35</v>
      </c>
      <c r="I14" s="6">
        <f>E14*G14</f>
        <v>147.15</v>
      </c>
      <c r="J14" s="22">
        <v>141</v>
      </c>
      <c r="K14" s="21"/>
      <c r="M14" s="17" t="s">
        <v>0</v>
      </c>
      <c r="N14" s="2" t="s">
        <v>238</v>
      </c>
      <c r="O14" s="2" t="s">
        <v>56</v>
      </c>
      <c r="P14" s="1">
        <v>1</v>
      </c>
      <c r="Q14" s="30">
        <v>89</v>
      </c>
      <c r="R14"/>
      <c r="S14" s="20">
        <v>1.56</v>
      </c>
      <c r="U14" s="6">
        <f>Q14*S14</f>
        <v>138.84</v>
      </c>
    </row>
    <row r="15" spans="1:21" ht="12.75">
      <c r="A15" s="17" t="s">
        <v>0</v>
      </c>
      <c r="B15" s="33" t="s">
        <v>154</v>
      </c>
      <c r="C15" s="2" t="s">
        <v>46</v>
      </c>
      <c r="D15" s="1">
        <v>4</v>
      </c>
      <c r="E15" s="28">
        <v>109</v>
      </c>
      <c r="G15" s="11">
        <v>1.35</v>
      </c>
      <c r="I15" s="6">
        <f>E15*G15</f>
        <v>147.15</v>
      </c>
      <c r="J15" s="22">
        <v>130</v>
      </c>
      <c r="K15" s="23"/>
      <c r="M15" s="17" t="s">
        <v>15</v>
      </c>
      <c r="N15" s="2" t="s">
        <v>147</v>
      </c>
      <c r="O15" s="2" t="s">
        <v>148</v>
      </c>
      <c r="P15" s="1">
        <v>6</v>
      </c>
      <c r="Q15" s="30">
        <v>114</v>
      </c>
      <c r="R15"/>
      <c r="S15" s="11">
        <v>1.21</v>
      </c>
      <c r="U15" s="6">
        <f>Q15*S15</f>
        <v>137.94</v>
      </c>
    </row>
    <row r="16" spans="1:21" ht="12.75">
      <c r="A16" s="17" t="s">
        <v>33</v>
      </c>
      <c r="B16" t="s">
        <v>58</v>
      </c>
      <c r="C16" t="s">
        <v>83</v>
      </c>
      <c r="D16">
        <v>7</v>
      </c>
      <c r="E16" s="28">
        <v>129</v>
      </c>
      <c r="F16" s="1"/>
      <c r="G16" s="11">
        <v>1.14</v>
      </c>
      <c r="I16" s="6">
        <f>E16*G16</f>
        <v>147.05999999999997</v>
      </c>
      <c r="J16" s="22">
        <v>130</v>
      </c>
      <c r="K16" s="23"/>
      <c r="M16" s="17" t="s">
        <v>33</v>
      </c>
      <c r="N16" s="33" t="s">
        <v>127</v>
      </c>
      <c r="O16" s="2" t="s">
        <v>73</v>
      </c>
      <c r="P16" s="1">
        <v>4</v>
      </c>
      <c r="Q16" s="30">
        <v>99</v>
      </c>
      <c r="S16" s="11">
        <v>1.35</v>
      </c>
      <c r="U16" s="6">
        <f>Q16*S16</f>
        <v>133.65</v>
      </c>
    </row>
    <row r="17" spans="1:21" ht="12.75">
      <c r="A17" s="17" t="s">
        <v>34</v>
      </c>
      <c r="B17" s="33" t="s">
        <v>58</v>
      </c>
      <c r="C17" s="33" t="s">
        <v>83</v>
      </c>
      <c r="D17" s="32">
        <v>5</v>
      </c>
      <c r="E17" s="28">
        <v>114</v>
      </c>
      <c r="F17"/>
      <c r="G17" s="11">
        <v>1.28</v>
      </c>
      <c r="I17" s="6">
        <f>E17*G17</f>
        <v>145.92000000000002</v>
      </c>
      <c r="J17" s="22">
        <v>128</v>
      </c>
      <c r="K17" s="23"/>
      <c r="M17" s="17" t="s">
        <v>34</v>
      </c>
      <c r="N17" s="33" t="s">
        <v>156</v>
      </c>
      <c r="O17" s="2" t="s">
        <v>100</v>
      </c>
      <c r="P17" s="1">
        <v>3</v>
      </c>
      <c r="Q17" s="30">
        <v>94</v>
      </c>
      <c r="R17"/>
      <c r="S17" s="11">
        <v>1.42</v>
      </c>
      <c r="U17" s="6">
        <f>Q17*S17</f>
        <v>133.48</v>
      </c>
    </row>
    <row r="18" spans="1:21" ht="12.75">
      <c r="A18" s="17" t="s">
        <v>0</v>
      </c>
      <c r="B18" s="33" t="s">
        <v>80</v>
      </c>
      <c r="C18" s="33" t="s">
        <v>42</v>
      </c>
      <c r="D18" s="32">
        <v>5</v>
      </c>
      <c r="E18" s="28">
        <v>114</v>
      </c>
      <c r="G18" s="11">
        <v>1.28</v>
      </c>
      <c r="I18" s="6">
        <f>E18*G18</f>
        <v>145.92000000000002</v>
      </c>
      <c r="J18" s="22">
        <v>120</v>
      </c>
      <c r="K18" s="21"/>
      <c r="M18" s="17" t="s">
        <v>0</v>
      </c>
      <c r="N18" s="33" t="s">
        <v>186</v>
      </c>
      <c r="O18" s="2" t="s">
        <v>63</v>
      </c>
      <c r="P18" s="1">
        <v>3</v>
      </c>
      <c r="Q18" s="30">
        <v>94</v>
      </c>
      <c r="R18"/>
      <c r="S18" s="20">
        <v>1.42</v>
      </c>
      <c r="U18" s="6">
        <f>Q18*S18</f>
        <v>133.48</v>
      </c>
    </row>
    <row r="19" spans="1:21" ht="12.75">
      <c r="A19" s="17" t="s">
        <v>27</v>
      </c>
      <c r="B19" s="31" t="s">
        <v>51</v>
      </c>
      <c r="C19" s="31" t="s">
        <v>45</v>
      </c>
      <c r="D19" s="32">
        <v>6</v>
      </c>
      <c r="E19" s="28">
        <v>119</v>
      </c>
      <c r="G19" s="11">
        <v>1.21</v>
      </c>
      <c r="I19" s="6">
        <f>E19*G19</f>
        <v>143.99</v>
      </c>
      <c r="J19" s="20">
        <v>118</v>
      </c>
      <c r="K19" s="23"/>
      <c r="M19" s="17" t="s">
        <v>0</v>
      </c>
      <c r="N19" s="33" t="s">
        <v>244</v>
      </c>
      <c r="O19" s="2" t="s">
        <v>117</v>
      </c>
      <c r="P19" s="1">
        <v>3</v>
      </c>
      <c r="Q19" s="30">
        <v>94</v>
      </c>
      <c r="R19"/>
      <c r="S19" s="20">
        <v>1.42</v>
      </c>
      <c r="U19" s="6">
        <f>Q19*S19</f>
        <v>133.48</v>
      </c>
    </row>
    <row r="20" spans="1:21" ht="12.75">
      <c r="A20" s="17" t="s">
        <v>16</v>
      </c>
      <c r="B20" s="33" t="s">
        <v>80</v>
      </c>
      <c r="C20" s="33" t="s">
        <v>41</v>
      </c>
      <c r="D20" s="32">
        <v>8</v>
      </c>
      <c r="E20" s="28">
        <v>134</v>
      </c>
      <c r="F20"/>
      <c r="G20" s="11">
        <v>1.07</v>
      </c>
      <c r="I20" s="6">
        <f>E20*G20</f>
        <v>143.38</v>
      </c>
      <c r="J20" s="20">
        <v>113</v>
      </c>
      <c r="K20" s="21"/>
      <c r="M20" s="17" t="s">
        <v>16</v>
      </c>
      <c r="N20" s="2" t="s">
        <v>173</v>
      </c>
      <c r="O20" s="2" t="s">
        <v>174</v>
      </c>
      <c r="P20" s="1">
        <v>2</v>
      </c>
      <c r="Q20" s="30">
        <v>89</v>
      </c>
      <c r="S20" s="29">
        <v>1.49</v>
      </c>
      <c r="U20" s="6">
        <f>Q20*S20</f>
        <v>132.60999999999999</v>
      </c>
    </row>
    <row r="21" spans="1:21" ht="12.75">
      <c r="A21" s="17" t="s">
        <v>197</v>
      </c>
      <c r="B21" t="s">
        <v>191</v>
      </c>
      <c r="C21" t="s">
        <v>210</v>
      </c>
      <c r="D21">
        <v>7</v>
      </c>
      <c r="E21" s="28">
        <v>124</v>
      </c>
      <c r="G21" s="11">
        <v>1.14</v>
      </c>
      <c r="I21" s="6">
        <f>E21*G21</f>
        <v>141.35999999999999</v>
      </c>
      <c r="J21" s="20">
        <v>103</v>
      </c>
      <c r="K21" s="23"/>
      <c r="M21" s="17" t="s">
        <v>0</v>
      </c>
      <c r="N21" t="s">
        <v>177</v>
      </c>
      <c r="O21" t="s">
        <v>56</v>
      </c>
      <c r="P21">
        <v>2</v>
      </c>
      <c r="Q21" s="30">
        <v>89</v>
      </c>
      <c r="R21"/>
      <c r="S21" s="29">
        <v>1.49</v>
      </c>
      <c r="U21" s="6">
        <f>Q21*S21</f>
        <v>132.60999999999999</v>
      </c>
    </row>
    <row r="22" spans="1:21" ht="12.75">
      <c r="A22" s="17" t="s">
        <v>0</v>
      </c>
      <c r="B22" t="s">
        <v>70</v>
      </c>
      <c r="C22" t="s">
        <v>43</v>
      </c>
      <c r="D22">
        <v>7</v>
      </c>
      <c r="E22" s="28">
        <v>124</v>
      </c>
      <c r="G22" s="11">
        <v>1.14</v>
      </c>
      <c r="I22" s="6">
        <f>E22*G22</f>
        <v>141.35999999999999</v>
      </c>
      <c r="J22" s="20">
        <v>102</v>
      </c>
      <c r="K22" s="23"/>
      <c r="M22" s="17" t="s">
        <v>17</v>
      </c>
      <c r="N22" s="2" t="s">
        <v>94</v>
      </c>
      <c r="O22" s="2" t="s">
        <v>62</v>
      </c>
      <c r="P22" s="1">
        <v>6</v>
      </c>
      <c r="Q22" s="30">
        <v>109</v>
      </c>
      <c r="R22"/>
      <c r="S22" s="11">
        <v>1.21</v>
      </c>
      <c r="U22" s="6">
        <f>Q22*S22</f>
        <v>131.89</v>
      </c>
    </row>
    <row r="23" spans="1:21" ht="12.75">
      <c r="A23" s="17" t="s">
        <v>166</v>
      </c>
      <c r="B23" s="33" t="s">
        <v>141</v>
      </c>
      <c r="C23" t="s">
        <v>96</v>
      </c>
      <c r="D23" s="1">
        <v>4</v>
      </c>
      <c r="E23" s="28">
        <v>104</v>
      </c>
      <c r="G23" s="11">
        <v>1.35</v>
      </c>
      <c r="I23" s="6">
        <f>E23*G23</f>
        <v>140.4</v>
      </c>
      <c r="J23" s="22">
        <v>128</v>
      </c>
      <c r="K23" s="23"/>
      <c r="M23" s="17" t="s">
        <v>0</v>
      </c>
      <c r="N23" s="2" t="s">
        <v>232</v>
      </c>
      <c r="O23" s="2" t="s">
        <v>47</v>
      </c>
      <c r="P23" s="1">
        <v>6</v>
      </c>
      <c r="Q23" s="30">
        <v>109</v>
      </c>
      <c r="R23"/>
      <c r="S23" s="11">
        <v>1.21</v>
      </c>
      <c r="U23" s="6">
        <f>Q23*S23</f>
        <v>131.89</v>
      </c>
    </row>
    <row r="24" spans="1:21" ht="12.75">
      <c r="A24" s="17" t="s">
        <v>29</v>
      </c>
      <c r="B24" s="33" t="s">
        <v>108</v>
      </c>
      <c r="C24" t="s">
        <v>182</v>
      </c>
      <c r="D24" s="1">
        <v>2</v>
      </c>
      <c r="E24" s="28">
        <v>94</v>
      </c>
      <c r="G24" s="20">
        <v>1.49</v>
      </c>
      <c r="I24" s="6">
        <f>E24*G24</f>
        <v>140.06</v>
      </c>
      <c r="J24" s="22">
        <v>113</v>
      </c>
      <c r="K24" s="23"/>
      <c r="M24" s="17" t="s">
        <v>29</v>
      </c>
      <c r="N24" s="2" t="s">
        <v>240</v>
      </c>
      <c r="O24" s="2" t="s">
        <v>241</v>
      </c>
      <c r="P24" s="1">
        <v>1</v>
      </c>
      <c r="Q24" s="30">
        <v>84</v>
      </c>
      <c r="R24"/>
      <c r="S24" s="11">
        <v>1.56</v>
      </c>
      <c r="U24" s="6">
        <f>Q24*S24</f>
        <v>131.04</v>
      </c>
    </row>
    <row r="25" spans="1:21" ht="12.75">
      <c r="A25" s="17" t="s">
        <v>198</v>
      </c>
      <c r="B25" t="s">
        <v>119</v>
      </c>
      <c r="C25" t="s">
        <v>120</v>
      </c>
      <c r="D25" s="32">
        <v>9</v>
      </c>
      <c r="E25" s="28">
        <v>139</v>
      </c>
      <c r="G25" s="11">
        <v>1</v>
      </c>
      <c r="I25" s="6">
        <f>E25*G25</f>
        <v>139</v>
      </c>
      <c r="J25" s="22">
        <v>108</v>
      </c>
      <c r="K25" s="23"/>
      <c r="M25" s="17" t="s">
        <v>0</v>
      </c>
      <c r="N25" s="2" t="s">
        <v>242</v>
      </c>
      <c r="O25" s="2" t="s">
        <v>243</v>
      </c>
      <c r="P25" s="1">
        <v>1</v>
      </c>
      <c r="Q25" s="30">
        <v>84</v>
      </c>
      <c r="R25"/>
      <c r="S25" s="20">
        <v>1.56</v>
      </c>
      <c r="U25" s="6">
        <f>Q25*S25</f>
        <v>131.04</v>
      </c>
    </row>
    <row r="26" spans="1:21" ht="12.75">
      <c r="A26" s="17" t="s">
        <v>18</v>
      </c>
      <c r="B26" s="33" t="s">
        <v>218</v>
      </c>
      <c r="C26" t="s">
        <v>45</v>
      </c>
      <c r="D26" s="1">
        <v>1</v>
      </c>
      <c r="E26" s="28">
        <v>89</v>
      </c>
      <c r="G26" s="11">
        <v>1.56</v>
      </c>
      <c r="I26" s="6">
        <f>E26*G26</f>
        <v>138.84</v>
      </c>
      <c r="J26" s="22">
        <v>91</v>
      </c>
      <c r="K26" s="23"/>
      <c r="M26" s="17" t="s">
        <v>0</v>
      </c>
      <c r="N26" s="2" t="s">
        <v>250</v>
      </c>
      <c r="O26" s="2" t="s">
        <v>125</v>
      </c>
      <c r="P26" s="1">
        <v>1</v>
      </c>
      <c r="Q26" s="30">
        <v>84</v>
      </c>
      <c r="S26" s="20">
        <v>1.56</v>
      </c>
      <c r="U26" s="6">
        <f>Q26*S26</f>
        <v>131.04</v>
      </c>
    </row>
    <row r="27" spans="1:21" ht="12.75">
      <c r="A27" s="17" t="s">
        <v>167</v>
      </c>
      <c r="B27" s="31" t="s">
        <v>81</v>
      </c>
      <c r="C27" s="31" t="s">
        <v>45</v>
      </c>
      <c r="D27" s="32">
        <v>8</v>
      </c>
      <c r="E27" s="28">
        <v>129</v>
      </c>
      <c r="G27" s="20">
        <v>1.07</v>
      </c>
      <c r="I27" s="6">
        <f>E27*G27</f>
        <v>138.03</v>
      </c>
      <c r="J27" s="22">
        <v>125</v>
      </c>
      <c r="K27" s="23"/>
      <c r="M27" s="17" t="s">
        <v>167</v>
      </c>
      <c r="N27" s="33" t="s">
        <v>194</v>
      </c>
      <c r="O27" s="33" t="s">
        <v>195</v>
      </c>
      <c r="P27" s="33">
        <v>8</v>
      </c>
      <c r="Q27" s="30">
        <v>119</v>
      </c>
      <c r="S27" s="11">
        <v>1.07</v>
      </c>
      <c r="U27" s="6">
        <f>Q27*S27</f>
        <v>127.33000000000001</v>
      </c>
    </row>
    <row r="28" spans="1:21" ht="12.75">
      <c r="A28" s="17" t="s">
        <v>131</v>
      </c>
      <c r="B28" s="31" t="s">
        <v>191</v>
      </c>
      <c r="C28" s="31" t="s">
        <v>192</v>
      </c>
      <c r="D28" s="32">
        <v>6</v>
      </c>
      <c r="E28" s="28">
        <v>114</v>
      </c>
      <c r="G28" s="11">
        <v>1.21</v>
      </c>
      <c r="I28" s="6">
        <f>E28*G28</f>
        <v>137.94</v>
      </c>
      <c r="J28" s="22">
        <v>120</v>
      </c>
      <c r="K28" s="23"/>
      <c r="M28" s="17" t="s">
        <v>0</v>
      </c>
      <c r="N28" s="33" t="s">
        <v>87</v>
      </c>
      <c r="O28" s="33" t="s">
        <v>47</v>
      </c>
      <c r="P28" s="33">
        <v>8</v>
      </c>
      <c r="Q28" s="30">
        <v>119</v>
      </c>
      <c r="R28"/>
      <c r="S28" s="11">
        <v>1.07</v>
      </c>
      <c r="U28" s="6">
        <f>Q28*S28</f>
        <v>127.33000000000001</v>
      </c>
    </row>
    <row r="29" spans="1:21" ht="12.75">
      <c r="A29" s="17" t="s">
        <v>0</v>
      </c>
      <c r="B29" s="31" t="s">
        <v>98</v>
      </c>
      <c r="C29" s="31" t="s">
        <v>99</v>
      </c>
      <c r="D29" s="32">
        <v>6</v>
      </c>
      <c r="E29" s="28">
        <v>114</v>
      </c>
      <c r="F29"/>
      <c r="G29" s="11">
        <v>1.21</v>
      </c>
      <c r="I29" s="6">
        <f>E29*G29</f>
        <v>137.94</v>
      </c>
      <c r="J29" s="22">
        <v>113</v>
      </c>
      <c r="K29" s="23"/>
      <c r="M29" s="17" t="s">
        <v>19</v>
      </c>
      <c r="N29" s="33" t="s">
        <v>187</v>
      </c>
      <c r="O29" s="2" t="s">
        <v>39</v>
      </c>
      <c r="P29" s="1">
        <v>4</v>
      </c>
      <c r="Q29" s="30">
        <v>94</v>
      </c>
      <c r="S29" s="11">
        <v>1.35</v>
      </c>
      <c r="U29" s="6">
        <f>Q29*S29</f>
        <v>126.9</v>
      </c>
    </row>
    <row r="30" spans="1:21" ht="12.75">
      <c r="A30" s="17" t="s">
        <v>0</v>
      </c>
      <c r="B30" s="31" t="s">
        <v>149</v>
      </c>
      <c r="C30" s="31" t="s">
        <v>67</v>
      </c>
      <c r="D30" s="32">
        <v>6</v>
      </c>
      <c r="E30" s="28">
        <v>114</v>
      </c>
      <c r="G30" s="11">
        <v>1.21</v>
      </c>
      <c r="I30" s="6">
        <f>E30*G30</f>
        <v>137.94</v>
      </c>
      <c r="J30" s="22">
        <v>111</v>
      </c>
      <c r="K30" s="23"/>
      <c r="M30" s="17" t="s">
        <v>0</v>
      </c>
      <c r="N30" s="33" t="s">
        <v>128</v>
      </c>
      <c r="O30" s="2" t="s">
        <v>92</v>
      </c>
      <c r="P30" s="1">
        <v>4</v>
      </c>
      <c r="Q30" s="30">
        <v>94</v>
      </c>
      <c r="S30" s="11">
        <v>1.35</v>
      </c>
      <c r="U30" s="6">
        <f>Q30*S30</f>
        <v>126.9</v>
      </c>
    </row>
    <row r="31" spans="1:21" ht="12.75">
      <c r="A31" s="17" t="s">
        <v>35</v>
      </c>
      <c r="B31" s="33" t="s">
        <v>214</v>
      </c>
      <c r="C31" s="33" t="s">
        <v>60</v>
      </c>
      <c r="D31" s="32">
        <v>5</v>
      </c>
      <c r="E31" s="28">
        <v>104</v>
      </c>
      <c r="F31"/>
      <c r="G31" s="11">
        <v>1.28</v>
      </c>
      <c r="I31" s="6">
        <f>E31*G31</f>
        <v>133.12</v>
      </c>
      <c r="J31" s="22">
        <v>110</v>
      </c>
      <c r="K31" s="23"/>
      <c r="M31" s="17" t="s">
        <v>0</v>
      </c>
      <c r="N31" s="33" t="s">
        <v>153</v>
      </c>
      <c r="O31" s="2" t="s">
        <v>63</v>
      </c>
      <c r="P31" s="1">
        <v>4</v>
      </c>
      <c r="Q31" s="30">
        <v>94</v>
      </c>
      <c r="R31"/>
      <c r="S31" s="11">
        <v>1.35</v>
      </c>
      <c r="U31" s="6">
        <f>Q31*S31</f>
        <v>126.9</v>
      </c>
    </row>
    <row r="32" spans="1:21" ht="12.75">
      <c r="A32" s="17" t="s">
        <v>0</v>
      </c>
      <c r="B32" s="31" t="s">
        <v>124</v>
      </c>
      <c r="C32" s="31" t="s">
        <v>59</v>
      </c>
      <c r="D32" s="32">
        <v>5</v>
      </c>
      <c r="E32" s="28">
        <v>104</v>
      </c>
      <c r="F32"/>
      <c r="G32" s="20">
        <v>1.28</v>
      </c>
      <c r="I32" s="6">
        <f>E32*G32</f>
        <v>133.12</v>
      </c>
      <c r="J32" s="22">
        <v>108</v>
      </c>
      <c r="K32" s="23"/>
      <c r="M32" s="17" t="s">
        <v>0</v>
      </c>
      <c r="N32" s="33" t="s">
        <v>93</v>
      </c>
      <c r="O32" s="2" t="s">
        <v>125</v>
      </c>
      <c r="P32" s="1">
        <v>4</v>
      </c>
      <c r="Q32" s="30">
        <v>94</v>
      </c>
      <c r="R32"/>
      <c r="S32" s="11">
        <v>1.35</v>
      </c>
      <c r="U32" s="6">
        <f>Q32*S32</f>
        <v>126.9</v>
      </c>
    </row>
    <row r="33" spans="1:21" ht="12.75">
      <c r="A33" s="17" t="s">
        <v>0</v>
      </c>
      <c r="B33" s="33" t="s">
        <v>150</v>
      </c>
      <c r="C33" s="33" t="s">
        <v>58</v>
      </c>
      <c r="D33" s="32">
        <v>5</v>
      </c>
      <c r="E33" s="28">
        <v>104</v>
      </c>
      <c r="G33" s="20">
        <v>1.28</v>
      </c>
      <c r="I33" s="6">
        <f>E33*G33</f>
        <v>133.12</v>
      </c>
      <c r="J33" s="22">
        <v>105</v>
      </c>
      <c r="K33" s="23"/>
      <c r="M33" s="17" t="s">
        <v>132</v>
      </c>
      <c r="N33" s="33" t="s">
        <v>71</v>
      </c>
      <c r="O33" s="2" t="s">
        <v>76</v>
      </c>
      <c r="P33" s="1">
        <v>3</v>
      </c>
      <c r="Q33" s="30">
        <v>89</v>
      </c>
      <c r="R33"/>
      <c r="S33" s="20">
        <v>1.42</v>
      </c>
      <c r="U33" s="6">
        <f>Q33*S33</f>
        <v>126.38</v>
      </c>
    </row>
    <row r="34" spans="1:21" ht="12.75">
      <c r="A34" s="17" t="s">
        <v>20</v>
      </c>
      <c r="B34" s="33" t="s">
        <v>211</v>
      </c>
      <c r="C34" s="33" t="s">
        <v>212</v>
      </c>
      <c r="D34" s="32">
        <v>8</v>
      </c>
      <c r="E34" s="28">
        <v>124</v>
      </c>
      <c r="F34"/>
      <c r="G34" s="11">
        <v>1.07</v>
      </c>
      <c r="I34" s="6">
        <f>E34*G34</f>
        <v>132.68</v>
      </c>
      <c r="J34" s="22">
        <v>91</v>
      </c>
      <c r="K34" s="23"/>
      <c r="M34" s="17" t="s">
        <v>0</v>
      </c>
      <c r="N34" s="33" t="s">
        <v>87</v>
      </c>
      <c r="O34" s="33" t="s">
        <v>144</v>
      </c>
      <c r="P34" s="1">
        <v>3</v>
      </c>
      <c r="Q34" s="30">
        <v>89</v>
      </c>
      <c r="R34"/>
      <c r="S34" s="11">
        <v>1.42</v>
      </c>
      <c r="U34" s="6">
        <f>Q34*S34</f>
        <v>126.38</v>
      </c>
    </row>
    <row r="35" spans="1:21" ht="12.75">
      <c r="A35" s="17" t="s">
        <v>30</v>
      </c>
      <c r="B35" s="33" t="s">
        <v>183</v>
      </c>
      <c r="C35" t="s">
        <v>41</v>
      </c>
      <c r="D35" s="1">
        <v>2</v>
      </c>
      <c r="E35" s="28">
        <v>89</v>
      </c>
      <c r="G35" s="20">
        <v>1.49</v>
      </c>
      <c r="I35" s="6">
        <f>E35*G35</f>
        <v>132.60999999999999</v>
      </c>
      <c r="J35" s="22">
        <v>91</v>
      </c>
      <c r="K35" s="23"/>
      <c r="M35" s="17" t="s">
        <v>30</v>
      </c>
      <c r="N35" s="2" t="s">
        <v>229</v>
      </c>
      <c r="O35" s="2" t="s">
        <v>74</v>
      </c>
      <c r="P35" s="1">
        <v>6</v>
      </c>
      <c r="Q35" s="30">
        <v>104</v>
      </c>
      <c r="S35" s="11">
        <v>1.21</v>
      </c>
      <c r="U35" s="6">
        <f>Q35*S35</f>
        <v>125.84</v>
      </c>
    </row>
    <row r="36" spans="1:21" ht="12.75">
      <c r="A36" s="17" t="s">
        <v>21</v>
      </c>
      <c r="B36" t="s">
        <v>141</v>
      </c>
      <c r="C36" t="s">
        <v>65</v>
      </c>
      <c r="D36">
        <v>7</v>
      </c>
      <c r="E36" s="28">
        <v>114</v>
      </c>
      <c r="F36"/>
      <c r="G36" s="11">
        <v>1.14</v>
      </c>
      <c r="I36" s="6">
        <f>E36*G36</f>
        <v>129.95999999999998</v>
      </c>
      <c r="J36" s="22">
        <v>83</v>
      </c>
      <c r="K36" s="23"/>
      <c r="M36" s="17" t="s">
        <v>21</v>
      </c>
      <c r="N36" s="2" t="s">
        <v>107</v>
      </c>
      <c r="O36" s="2" t="s">
        <v>117</v>
      </c>
      <c r="P36" s="1">
        <v>2</v>
      </c>
      <c r="Q36" s="30">
        <v>84</v>
      </c>
      <c r="S36" s="29">
        <v>1.49</v>
      </c>
      <c r="U36" s="6">
        <f>Q36*S36</f>
        <v>125.16</v>
      </c>
    </row>
    <row r="37" spans="1:21" ht="12.75">
      <c r="A37" s="17" t="s">
        <v>0</v>
      </c>
      <c r="B37" s="33" t="s">
        <v>215</v>
      </c>
      <c r="C37" s="33" t="s">
        <v>65</v>
      </c>
      <c r="D37" s="32">
        <v>7</v>
      </c>
      <c r="E37" s="28">
        <v>114</v>
      </c>
      <c r="F37"/>
      <c r="G37" s="11">
        <v>1.14</v>
      </c>
      <c r="I37" s="6">
        <f>E37*G37</f>
        <v>129.95999999999998</v>
      </c>
      <c r="J37" s="22">
        <v>116</v>
      </c>
      <c r="K37" s="23"/>
      <c r="M37" s="17" t="s">
        <v>168</v>
      </c>
      <c r="N37" s="2" t="s">
        <v>88</v>
      </c>
      <c r="O37" s="2" t="s">
        <v>47</v>
      </c>
      <c r="P37" s="1">
        <v>7</v>
      </c>
      <c r="Q37" s="30">
        <v>109</v>
      </c>
      <c r="R37"/>
      <c r="S37" s="11">
        <v>1.14</v>
      </c>
      <c r="U37" s="6">
        <f>Q37*S37</f>
        <v>124.25999999999999</v>
      </c>
    </row>
    <row r="38" spans="1:21" ht="12.75">
      <c r="A38" s="17" t="s">
        <v>22</v>
      </c>
      <c r="B38" s="33" t="s">
        <v>101</v>
      </c>
      <c r="C38" t="s">
        <v>40</v>
      </c>
      <c r="D38" s="1">
        <v>4</v>
      </c>
      <c r="E38" s="28">
        <v>94</v>
      </c>
      <c r="G38" s="11">
        <v>1.35</v>
      </c>
      <c r="I38" s="6">
        <f>E38*G38</f>
        <v>126.9</v>
      </c>
      <c r="J38" s="22">
        <v>116</v>
      </c>
      <c r="K38" s="23"/>
      <c r="M38" s="17" t="s">
        <v>22</v>
      </c>
      <c r="N38" s="2" t="s">
        <v>246</v>
      </c>
      <c r="O38" s="2" t="s">
        <v>117</v>
      </c>
      <c r="P38" s="1">
        <v>1</v>
      </c>
      <c r="Q38" s="30">
        <v>79</v>
      </c>
      <c r="R38"/>
      <c r="S38" s="11">
        <v>1.56</v>
      </c>
      <c r="U38" s="6">
        <f>Q38*S38</f>
        <v>123.24000000000001</v>
      </c>
    </row>
    <row r="39" spans="1:21" ht="12.75">
      <c r="A39" s="17" t="s">
        <v>0</v>
      </c>
      <c r="B39" s="33" t="s">
        <v>65</v>
      </c>
      <c r="C39" t="s">
        <v>65</v>
      </c>
      <c r="D39" s="1">
        <v>4</v>
      </c>
      <c r="E39" s="28">
        <v>94</v>
      </c>
      <c r="G39" s="11">
        <v>1.35</v>
      </c>
      <c r="I39" s="6">
        <f>E39*G39</f>
        <v>126.9</v>
      </c>
      <c r="J39" s="22">
        <v>103</v>
      </c>
      <c r="K39" s="23"/>
      <c r="M39" s="17" t="s">
        <v>0</v>
      </c>
      <c r="N39" s="2" t="s">
        <v>238</v>
      </c>
      <c r="O39" s="2" t="s">
        <v>73</v>
      </c>
      <c r="P39" s="1">
        <v>1</v>
      </c>
      <c r="Q39" s="30">
        <v>79</v>
      </c>
      <c r="S39" s="20">
        <v>1.56</v>
      </c>
      <c r="U39" s="6">
        <f>Q39*S39</f>
        <v>123.24000000000001</v>
      </c>
    </row>
    <row r="40" spans="1:21" ht="12.75">
      <c r="A40" s="17" t="s">
        <v>0</v>
      </c>
      <c r="B40" s="33" t="s">
        <v>129</v>
      </c>
      <c r="C40" s="2" t="s">
        <v>41</v>
      </c>
      <c r="D40" s="1">
        <v>4</v>
      </c>
      <c r="E40" s="28">
        <v>94</v>
      </c>
      <c r="G40" s="11">
        <v>1.35</v>
      </c>
      <c r="I40" s="6">
        <f>E40*G40</f>
        <v>126.9</v>
      </c>
      <c r="J40" s="22">
        <v>103</v>
      </c>
      <c r="K40" s="23"/>
      <c r="M40" s="17" t="s">
        <v>199</v>
      </c>
      <c r="N40" s="2" t="s">
        <v>253</v>
      </c>
      <c r="O40" s="2" t="s">
        <v>254</v>
      </c>
      <c r="P40" s="1">
        <v>1</v>
      </c>
      <c r="Q40" s="30">
        <v>79</v>
      </c>
      <c r="S40" s="20">
        <v>1.56</v>
      </c>
      <c r="U40" s="6">
        <f>Q40*S40</f>
        <v>123.24000000000001</v>
      </c>
    </row>
    <row r="41" spans="1:21" ht="12.75">
      <c r="A41" s="17" t="s">
        <v>0</v>
      </c>
      <c r="B41" s="33" t="s">
        <v>84</v>
      </c>
      <c r="C41" t="s">
        <v>65</v>
      </c>
      <c r="D41" s="1">
        <v>4</v>
      </c>
      <c r="E41" s="28">
        <v>94</v>
      </c>
      <c r="G41" s="11">
        <v>1.35</v>
      </c>
      <c r="I41" s="6">
        <f>E41*G41</f>
        <v>126.9</v>
      </c>
      <c r="J41" s="22">
        <v>103</v>
      </c>
      <c r="K41" s="23"/>
      <c r="M41" s="17" t="s">
        <v>200</v>
      </c>
      <c r="N41" s="33" t="s">
        <v>139</v>
      </c>
      <c r="O41" s="33" t="s">
        <v>73</v>
      </c>
      <c r="P41" s="33">
        <v>8</v>
      </c>
      <c r="Q41" s="30">
        <v>114</v>
      </c>
      <c r="S41" s="20">
        <v>1.07</v>
      </c>
      <c r="U41" s="6">
        <f>Q41*S41</f>
        <v>121.98</v>
      </c>
    </row>
    <row r="42" spans="1:21" ht="12.75">
      <c r="A42" s="17" t="s">
        <v>28</v>
      </c>
      <c r="B42" s="33" t="s">
        <v>188</v>
      </c>
      <c r="C42" s="2" t="s">
        <v>83</v>
      </c>
      <c r="D42" s="32">
        <v>5</v>
      </c>
      <c r="E42" s="28">
        <v>99</v>
      </c>
      <c r="G42" s="20">
        <v>1.28</v>
      </c>
      <c r="I42" s="6">
        <f>E42*G42</f>
        <v>126.72</v>
      </c>
      <c r="J42" s="22">
        <v>101</v>
      </c>
      <c r="K42" s="21"/>
      <c r="M42" s="17" t="s">
        <v>28</v>
      </c>
      <c r="N42" s="33" t="s">
        <v>89</v>
      </c>
      <c r="O42" s="33" t="s">
        <v>48</v>
      </c>
      <c r="P42" s="32">
        <v>5</v>
      </c>
      <c r="Q42" s="30">
        <v>94</v>
      </c>
      <c r="R42"/>
      <c r="S42" s="11">
        <v>1.28</v>
      </c>
      <c r="U42" s="6">
        <f>Q42*S42</f>
        <v>120.32000000000001</v>
      </c>
    </row>
    <row r="43" spans="1:21" ht="12.75">
      <c r="A43" s="17" t="s">
        <v>0</v>
      </c>
      <c r="B43" s="33" t="s">
        <v>151</v>
      </c>
      <c r="C43" s="33" t="s">
        <v>99</v>
      </c>
      <c r="D43" s="32">
        <v>5</v>
      </c>
      <c r="E43" s="28">
        <v>99</v>
      </c>
      <c r="G43" s="11">
        <v>1.28</v>
      </c>
      <c r="I43" s="6">
        <f>E43*G43</f>
        <v>126.72</v>
      </c>
      <c r="J43" s="22">
        <v>100</v>
      </c>
      <c r="K43" s="21"/>
      <c r="M43" s="17" t="s">
        <v>0</v>
      </c>
      <c r="N43" s="33" t="s">
        <v>230</v>
      </c>
      <c r="O43" s="33" t="s">
        <v>100</v>
      </c>
      <c r="P43" s="32">
        <v>5</v>
      </c>
      <c r="Q43" s="30">
        <v>94</v>
      </c>
      <c r="R43"/>
      <c r="S43" s="11">
        <v>1.28</v>
      </c>
      <c r="U43" s="6">
        <f>Q43*S43</f>
        <v>120.32000000000001</v>
      </c>
    </row>
    <row r="44" spans="1:21" ht="12.75">
      <c r="A44" s="17" t="s">
        <v>23</v>
      </c>
      <c r="B44" s="33" t="s">
        <v>160</v>
      </c>
      <c r="C44" t="s">
        <v>45</v>
      </c>
      <c r="D44" s="1">
        <v>3</v>
      </c>
      <c r="E44" s="28">
        <v>89</v>
      </c>
      <c r="G44" s="11">
        <v>1.42</v>
      </c>
      <c r="I44" s="6">
        <f>E44*G44</f>
        <v>126.38</v>
      </c>
      <c r="J44" s="22">
        <v>98</v>
      </c>
      <c r="K44" s="21"/>
      <c r="M44" s="17" t="s">
        <v>23</v>
      </c>
      <c r="N44" s="2" t="s">
        <v>175</v>
      </c>
      <c r="O44" s="2" t="s">
        <v>56</v>
      </c>
      <c r="P44" s="1">
        <v>2</v>
      </c>
      <c r="Q44" s="30">
        <v>79</v>
      </c>
      <c r="R44"/>
      <c r="S44" s="29">
        <v>1.49</v>
      </c>
      <c r="U44" s="6">
        <f>Q44*S44</f>
        <v>117.71</v>
      </c>
    </row>
    <row r="45" spans="1:21" ht="12.75">
      <c r="A45" s="17" t="s">
        <v>0</v>
      </c>
      <c r="B45" s="33" t="s">
        <v>162</v>
      </c>
      <c r="C45" t="s">
        <v>45</v>
      </c>
      <c r="D45" s="1">
        <v>3</v>
      </c>
      <c r="E45" s="28">
        <v>89</v>
      </c>
      <c r="G45" s="20">
        <v>1.42</v>
      </c>
      <c r="I45" s="6">
        <f>E45*G45</f>
        <v>126.38</v>
      </c>
      <c r="J45" s="22">
        <v>96</v>
      </c>
      <c r="K45" s="23"/>
      <c r="M45" s="17" t="s">
        <v>0</v>
      </c>
      <c r="N45" s="2" t="s">
        <v>176</v>
      </c>
      <c r="O45" s="2" t="s">
        <v>74</v>
      </c>
      <c r="P45" s="1">
        <v>2</v>
      </c>
      <c r="Q45" s="30">
        <v>79</v>
      </c>
      <c r="R45" s="10"/>
      <c r="S45" s="20">
        <v>1.49</v>
      </c>
      <c r="U45" s="6">
        <f>Q45*S45</f>
        <v>117.71</v>
      </c>
    </row>
    <row r="46" spans="1:21" ht="12.75">
      <c r="A46" s="17" t="s">
        <v>24</v>
      </c>
      <c r="B46" s="31" t="s">
        <v>217</v>
      </c>
      <c r="C46" s="31" t="s">
        <v>44</v>
      </c>
      <c r="D46" s="32">
        <v>6</v>
      </c>
      <c r="E46" s="28">
        <v>104</v>
      </c>
      <c r="F46"/>
      <c r="G46" s="11">
        <v>1.21</v>
      </c>
      <c r="I46" s="6">
        <f>E46*G46</f>
        <v>125.84</v>
      </c>
      <c r="J46" s="22">
        <v>93</v>
      </c>
      <c r="K46" s="23"/>
      <c r="M46" s="17" t="s">
        <v>24</v>
      </c>
      <c r="N46" s="2" t="s">
        <v>249</v>
      </c>
      <c r="O46" s="2" t="s">
        <v>193</v>
      </c>
      <c r="P46" s="1">
        <v>1</v>
      </c>
      <c r="Q46" s="30">
        <v>74</v>
      </c>
      <c r="S46" s="11">
        <v>1.56</v>
      </c>
      <c r="U46" s="6">
        <f>Q46*S46</f>
        <v>115.44</v>
      </c>
    </row>
    <row r="47" spans="1:21" ht="12.75">
      <c r="A47" s="17" t="s">
        <v>133</v>
      </c>
      <c r="B47" s="33" t="s">
        <v>181</v>
      </c>
      <c r="C47" t="s">
        <v>65</v>
      </c>
      <c r="D47" s="1">
        <v>2</v>
      </c>
      <c r="E47" s="28">
        <v>84</v>
      </c>
      <c r="G47" s="20">
        <v>1.49</v>
      </c>
      <c r="I47" s="6">
        <f>E47*G47</f>
        <v>125.16</v>
      </c>
      <c r="J47" s="22">
        <v>93</v>
      </c>
      <c r="K47" s="23"/>
      <c r="M47" s="17" t="s">
        <v>0</v>
      </c>
      <c r="N47" s="2" t="s">
        <v>251</v>
      </c>
      <c r="O47" s="2" t="s">
        <v>252</v>
      </c>
      <c r="P47" s="1">
        <v>1</v>
      </c>
      <c r="Q47" s="30">
        <v>74</v>
      </c>
      <c r="R47"/>
      <c r="S47" s="11">
        <v>1.56</v>
      </c>
      <c r="U47" s="6">
        <f>Q47*S47</f>
        <v>115.44</v>
      </c>
    </row>
    <row r="48" spans="1:21" ht="12.75">
      <c r="A48" s="17" t="s">
        <v>201</v>
      </c>
      <c r="B48" s="33" t="s">
        <v>221</v>
      </c>
      <c r="C48" t="s">
        <v>222</v>
      </c>
      <c r="D48" s="1">
        <v>1</v>
      </c>
      <c r="E48" s="28">
        <v>79</v>
      </c>
      <c r="F48"/>
      <c r="G48" s="20">
        <v>1.56</v>
      </c>
      <c r="I48" s="6">
        <f>E48*G48</f>
        <v>123.24000000000001</v>
      </c>
      <c r="J48" s="22">
        <v>95</v>
      </c>
      <c r="K48" s="23"/>
      <c r="M48" s="17" t="s">
        <v>201</v>
      </c>
      <c r="N48" s="31" t="s">
        <v>54</v>
      </c>
      <c r="O48" s="31" t="s">
        <v>77</v>
      </c>
      <c r="P48" s="32">
        <v>9</v>
      </c>
      <c r="Q48" s="30">
        <v>114</v>
      </c>
      <c r="S48" s="11">
        <v>1</v>
      </c>
      <c r="U48" s="6">
        <f>Q48*S48</f>
        <v>114</v>
      </c>
    </row>
    <row r="49" spans="1:21" ht="12.75">
      <c r="A49" s="17" t="s">
        <v>169</v>
      </c>
      <c r="B49" s="33" t="s">
        <v>95</v>
      </c>
      <c r="C49" s="33" t="s">
        <v>41</v>
      </c>
      <c r="D49" s="32">
        <v>8</v>
      </c>
      <c r="E49" s="28">
        <v>114</v>
      </c>
      <c r="F49"/>
      <c r="G49" s="20">
        <v>1.07</v>
      </c>
      <c r="I49" s="6">
        <f>E49*G49</f>
        <v>121.98</v>
      </c>
      <c r="J49" s="22">
        <v>94</v>
      </c>
      <c r="K49" s="23"/>
      <c r="M49" s="17" t="s">
        <v>169</v>
      </c>
      <c r="N49" s="33" t="s">
        <v>105</v>
      </c>
      <c r="O49" s="33" t="s">
        <v>106</v>
      </c>
      <c r="P49" s="32">
        <v>5</v>
      </c>
      <c r="Q49" s="30">
        <v>89</v>
      </c>
      <c r="R49"/>
      <c r="S49" s="11">
        <v>1.28</v>
      </c>
      <c r="U49" s="6">
        <f>Q49*S49</f>
        <v>113.92</v>
      </c>
    </row>
    <row r="50" spans="1:21" ht="12.75">
      <c r="A50" s="17" t="s">
        <v>0</v>
      </c>
      <c r="B50" t="s">
        <v>118</v>
      </c>
      <c r="C50" t="s">
        <v>41</v>
      </c>
      <c r="D50" s="32">
        <v>8</v>
      </c>
      <c r="E50" s="28">
        <v>114</v>
      </c>
      <c r="F50"/>
      <c r="G50" s="11">
        <v>1.07</v>
      </c>
      <c r="I50" s="6">
        <f>E50*G50</f>
        <v>121.98</v>
      </c>
      <c r="J50" s="22">
        <v>94</v>
      </c>
      <c r="K50" s="21"/>
      <c r="M50" s="17" t="s">
        <v>0</v>
      </c>
      <c r="N50" s="33" t="s">
        <v>239</v>
      </c>
      <c r="O50" s="33" t="s">
        <v>56</v>
      </c>
      <c r="P50" s="32">
        <v>5</v>
      </c>
      <c r="Q50" s="30">
        <v>89</v>
      </c>
      <c r="S50" s="11">
        <v>1.28</v>
      </c>
      <c r="U50" s="6">
        <f>Q50*S50</f>
        <v>113.92</v>
      </c>
    </row>
    <row r="51" spans="1:21" ht="12.75">
      <c r="A51" s="17" t="s">
        <v>202</v>
      </c>
      <c r="B51" s="33" t="s">
        <v>208</v>
      </c>
      <c r="C51" s="33" t="s">
        <v>43</v>
      </c>
      <c r="D51" s="32">
        <v>5</v>
      </c>
      <c r="E51" s="28">
        <v>94</v>
      </c>
      <c r="G51" s="11">
        <v>1.28</v>
      </c>
      <c r="I51" s="6">
        <f>E51*G51</f>
        <v>120.32000000000001</v>
      </c>
      <c r="J51" s="22">
        <v>81</v>
      </c>
      <c r="K51" s="23"/>
      <c r="M51" s="17" t="s">
        <v>202</v>
      </c>
      <c r="N51" s="2" t="s">
        <v>89</v>
      </c>
      <c r="O51" s="2" t="s">
        <v>90</v>
      </c>
      <c r="P51" s="1">
        <v>7</v>
      </c>
      <c r="Q51" s="30">
        <v>99</v>
      </c>
      <c r="R51"/>
      <c r="S51" s="11">
        <v>1.14</v>
      </c>
      <c r="U51" s="6">
        <f>Q51*S51</f>
        <v>112.85999999999999</v>
      </c>
    </row>
    <row r="52" spans="1:21" ht="12.75">
      <c r="A52" s="17" t="s">
        <v>0</v>
      </c>
      <c r="B52" s="33" t="s">
        <v>52</v>
      </c>
      <c r="C52" s="33" t="s">
        <v>49</v>
      </c>
      <c r="D52" s="32">
        <v>5</v>
      </c>
      <c r="E52" s="28">
        <v>94</v>
      </c>
      <c r="G52" s="20">
        <v>1.28</v>
      </c>
      <c r="I52" s="6">
        <f>E52*G52</f>
        <v>120.32000000000001</v>
      </c>
      <c r="J52" s="20">
        <v>96</v>
      </c>
      <c r="K52" s="23"/>
      <c r="M52" s="17" t="s">
        <v>170</v>
      </c>
      <c r="N52" s="33" t="s">
        <v>157</v>
      </c>
      <c r="O52" s="2" t="s">
        <v>100</v>
      </c>
      <c r="P52" s="1">
        <v>3</v>
      </c>
      <c r="Q52" s="30">
        <v>79</v>
      </c>
      <c r="R52"/>
      <c r="S52" s="20">
        <v>1.42</v>
      </c>
      <c r="U52" s="6">
        <f>Q52*S52</f>
        <v>112.17999999999999</v>
      </c>
    </row>
    <row r="53" spans="1:21" ht="12.75">
      <c r="A53" s="17" t="s">
        <v>0</v>
      </c>
      <c r="B53" s="33" t="s">
        <v>111</v>
      </c>
      <c r="C53" s="33" t="s">
        <v>99</v>
      </c>
      <c r="D53" s="32">
        <v>5</v>
      </c>
      <c r="E53" s="28">
        <v>94</v>
      </c>
      <c r="G53" s="11">
        <v>1.28</v>
      </c>
      <c r="I53" s="6">
        <f>E53*G53</f>
        <v>120.32000000000001</v>
      </c>
      <c r="J53" s="22">
        <v>95</v>
      </c>
      <c r="K53" s="23"/>
      <c r="M53" s="17" t="s">
        <v>31</v>
      </c>
      <c r="N53" s="2" t="s">
        <v>236</v>
      </c>
      <c r="O53" s="2" t="s">
        <v>237</v>
      </c>
      <c r="P53" s="1">
        <v>2</v>
      </c>
      <c r="Q53" s="30">
        <v>74</v>
      </c>
      <c r="R53"/>
      <c r="S53" s="20">
        <v>1.49</v>
      </c>
      <c r="U53" s="6">
        <f>Q53*S53</f>
        <v>110.26</v>
      </c>
    </row>
    <row r="54" spans="1:21" ht="12.75">
      <c r="A54" s="17" t="s">
        <v>25</v>
      </c>
      <c r="B54" s="33" t="s">
        <v>220</v>
      </c>
      <c r="C54" s="33" t="s">
        <v>44</v>
      </c>
      <c r="D54">
        <v>7</v>
      </c>
      <c r="E54" s="28">
        <v>104</v>
      </c>
      <c r="G54" s="11">
        <v>1.14</v>
      </c>
      <c r="I54" s="6">
        <f>E54*G54</f>
        <v>118.55999999999999</v>
      </c>
      <c r="J54" s="22">
        <v>88</v>
      </c>
      <c r="K54" s="23"/>
      <c r="M54" s="17" t="s">
        <v>25</v>
      </c>
      <c r="N54" s="33" t="s">
        <v>228</v>
      </c>
      <c r="O54" s="33" t="s">
        <v>116</v>
      </c>
      <c r="P54" s="32">
        <v>9</v>
      </c>
      <c r="Q54" s="30">
        <v>109</v>
      </c>
      <c r="R54"/>
      <c r="S54" s="11">
        <v>1</v>
      </c>
      <c r="U54" s="6">
        <f>Q54*S54</f>
        <v>109</v>
      </c>
    </row>
    <row r="55" spans="1:21" ht="12.75">
      <c r="A55" s="17" t="s">
        <v>32</v>
      </c>
      <c r="B55" s="33" t="s">
        <v>58</v>
      </c>
      <c r="C55" t="s">
        <v>46</v>
      </c>
      <c r="D55" s="1">
        <v>2</v>
      </c>
      <c r="E55" s="28">
        <v>79</v>
      </c>
      <c r="G55" s="11">
        <v>1.49</v>
      </c>
      <c r="I55" s="6">
        <f>E55*G55</f>
        <v>117.71</v>
      </c>
      <c r="J55" s="22">
        <v>86</v>
      </c>
      <c r="K55" s="23"/>
      <c r="M55" s="17" t="s">
        <v>0</v>
      </c>
      <c r="N55" s="33" t="s">
        <v>75</v>
      </c>
      <c r="O55" s="33" t="s">
        <v>76</v>
      </c>
      <c r="P55" s="33">
        <v>9</v>
      </c>
      <c r="Q55" s="30">
        <v>109</v>
      </c>
      <c r="R55"/>
      <c r="S55" s="11">
        <v>1</v>
      </c>
      <c r="U55" s="6">
        <f>Q55*S55</f>
        <v>109</v>
      </c>
    </row>
    <row r="56" spans="1:21" ht="12.75">
      <c r="A56" s="17" t="s">
        <v>203</v>
      </c>
      <c r="B56" t="s">
        <v>103</v>
      </c>
      <c r="C56" t="s">
        <v>43</v>
      </c>
      <c r="D56" s="32">
        <v>8</v>
      </c>
      <c r="E56" s="28">
        <v>109</v>
      </c>
      <c r="G56" s="20">
        <v>1.07</v>
      </c>
      <c r="I56" s="6">
        <f>E56*G56</f>
        <v>116.63000000000001</v>
      </c>
      <c r="J56" s="22">
        <v>83</v>
      </c>
      <c r="K56" s="23"/>
      <c r="M56" s="17" t="s">
        <v>203</v>
      </c>
      <c r="N56" s="2" t="s">
        <v>143</v>
      </c>
      <c r="O56" s="2" t="s">
        <v>144</v>
      </c>
      <c r="P56" s="1">
        <v>6</v>
      </c>
      <c r="Q56" s="30">
        <v>89</v>
      </c>
      <c r="S56" s="11">
        <v>1.21</v>
      </c>
      <c r="U56" s="6">
        <f>Q56*S56</f>
        <v>107.69</v>
      </c>
    </row>
    <row r="57" spans="1:21" ht="12.75">
      <c r="A57" s="17" t="s">
        <v>36</v>
      </c>
      <c r="B57" s="33" t="s">
        <v>223</v>
      </c>
      <c r="C57" t="s">
        <v>224</v>
      </c>
      <c r="D57" s="1">
        <v>1</v>
      </c>
      <c r="E57" s="28">
        <v>74</v>
      </c>
      <c r="G57" s="11">
        <v>1.56</v>
      </c>
      <c r="I57" s="6">
        <f>E57*G57</f>
        <v>115.44</v>
      </c>
      <c r="J57" s="22">
        <v>78</v>
      </c>
      <c r="K57" s="23"/>
      <c r="M57" s="17" t="s">
        <v>36</v>
      </c>
      <c r="N57" s="2" t="s">
        <v>153</v>
      </c>
      <c r="O57" s="2" t="s">
        <v>254</v>
      </c>
      <c r="P57" s="1">
        <v>1</v>
      </c>
      <c r="Q57" s="30">
        <v>69</v>
      </c>
      <c r="S57" s="11">
        <v>1.56</v>
      </c>
      <c r="U57" s="6">
        <f>Q57*S57</f>
        <v>107.64</v>
      </c>
    </row>
    <row r="58" spans="1:21" ht="12.75">
      <c r="A58" s="17" t="s">
        <v>0</v>
      </c>
      <c r="B58" s="33" t="s">
        <v>225</v>
      </c>
      <c r="C58" t="s">
        <v>66</v>
      </c>
      <c r="D58" s="1">
        <v>1</v>
      </c>
      <c r="E58" s="28">
        <v>74</v>
      </c>
      <c r="G58" s="11">
        <v>1.56</v>
      </c>
      <c r="I58" s="6">
        <f>E58*G58</f>
        <v>115.44</v>
      </c>
      <c r="J58" s="22">
        <v>70</v>
      </c>
      <c r="K58" s="23"/>
      <c r="M58" s="17" t="s">
        <v>0</v>
      </c>
      <c r="N58" s="2" t="s">
        <v>257</v>
      </c>
      <c r="O58" s="2" t="s">
        <v>145</v>
      </c>
      <c r="P58" s="1">
        <v>1</v>
      </c>
      <c r="Q58" s="30">
        <v>69</v>
      </c>
      <c r="S58" s="20">
        <v>1.56</v>
      </c>
      <c r="U58" s="6">
        <f>Q58*S58</f>
        <v>107.64</v>
      </c>
    </row>
    <row r="59" spans="1:21" ht="12.75">
      <c r="A59" s="17" t="s">
        <v>0</v>
      </c>
      <c r="B59" s="33" t="s">
        <v>226</v>
      </c>
      <c r="C59" t="s">
        <v>96</v>
      </c>
      <c r="D59" s="1">
        <v>1</v>
      </c>
      <c r="E59" s="28">
        <v>74</v>
      </c>
      <c r="G59" s="20">
        <v>1.56</v>
      </c>
      <c r="I59" s="6">
        <f>E59*G59</f>
        <v>115.44</v>
      </c>
      <c r="J59" s="22">
        <v>65</v>
      </c>
      <c r="K59" s="23"/>
      <c r="M59" s="17" t="s">
        <v>204</v>
      </c>
      <c r="N59" s="33" t="s">
        <v>55</v>
      </c>
      <c r="O59" s="33" t="s">
        <v>53</v>
      </c>
      <c r="P59" s="33">
        <v>8</v>
      </c>
      <c r="Q59" s="30">
        <v>99</v>
      </c>
      <c r="R59"/>
      <c r="S59" s="20">
        <v>1.07</v>
      </c>
      <c r="U59" s="6">
        <f>Q59*S59</f>
        <v>105.93</v>
      </c>
    </row>
    <row r="60" spans="1:21" ht="12.75">
      <c r="A60" s="17" t="s">
        <v>26</v>
      </c>
      <c r="B60" s="31" t="s">
        <v>138</v>
      </c>
      <c r="C60" s="31" t="s">
        <v>83</v>
      </c>
      <c r="D60">
        <v>9</v>
      </c>
      <c r="E60" s="28">
        <v>114</v>
      </c>
      <c r="F60"/>
      <c r="G60" s="11">
        <v>1</v>
      </c>
      <c r="I60" s="6">
        <f>E60*G60</f>
        <v>114</v>
      </c>
      <c r="J60" s="22">
        <v>93</v>
      </c>
      <c r="K60" s="23"/>
      <c r="M60" s="17" t="s">
        <v>26</v>
      </c>
      <c r="N60" s="33" t="s">
        <v>231</v>
      </c>
      <c r="O60" s="33" t="s">
        <v>116</v>
      </c>
      <c r="P60" s="1">
        <v>3</v>
      </c>
      <c r="Q60" s="30">
        <v>74</v>
      </c>
      <c r="R60"/>
      <c r="S60" s="11">
        <v>1.42</v>
      </c>
      <c r="U60" s="6">
        <f>Q60*S60</f>
        <v>105.08</v>
      </c>
    </row>
    <row r="61" spans="1:21" ht="12.75">
      <c r="A61" s="17" t="s">
        <v>205</v>
      </c>
      <c r="B61" s="33" t="s">
        <v>219</v>
      </c>
      <c r="C61" s="33" t="s">
        <v>45</v>
      </c>
      <c r="D61" s="32">
        <v>5</v>
      </c>
      <c r="E61" s="28">
        <v>89</v>
      </c>
      <c r="G61" s="20">
        <v>1.28</v>
      </c>
      <c r="I61" s="6">
        <f>E61*G61</f>
        <v>113.92</v>
      </c>
      <c r="J61" s="22">
        <v>91</v>
      </c>
      <c r="K61" s="23"/>
      <c r="M61" s="17" t="s">
        <v>205</v>
      </c>
      <c r="N61" s="31" t="s">
        <v>102</v>
      </c>
      <c r="O61" s="31" t="s">
        <v>73</v>
      </c>
      <c r="P61" s="33">
        <v>9</v>
      </c>
      <c r="Q61" s="30">
        <v>104</v>
      </c>
      <c r="R61"/>
      <c r="S61" s="11">
        <v>1</v>
      </c>
      <c r="U61" s="6">
        <f>Q61*S61</f>
        <v>104</v>
      </c>
    </row>
    <row r="62" spans="1:21" ht="12.75">
      <c r="A62" s="17" t="s">
        <v>37</v>
      </c>
      <c r="B62" t="s">
        <v>50</v>
      </c>
      <c r="C62" t="s">
        <v>66</v>
      </c>
      <c r="D62">
        <v>7</v>
      </c>
      <c r="E62" s="28">
        <v>99</v>
      </c>
      <c r="F62"/>
      <c r="G62" s="11">
        <v>1.14</v>
      </c>
      <c r="I62" s="6">
        <f>E62*G62</f>
        <v>112.85999999999999</v>
      </c>
      <c r="J62" s="22">
        <v>91</v>
      </c>
      <c r="K62" s="23"/>
      <c r="M62" s="17" t="s">
        <v>37</v>
      </c>
      <c r="N62" s="2" t="s">
        <v>91</v>
      </c>
      <c r="O62" s="2" t="s">
        <v>92</v>
      </c>
      <c r="P62" s="1">
        <v>7</v>
      </c>
      <c r="Q62" s="30">
        <v>89</v>
      </c>
      <c r="R62"/>
      <c r="S62" s="11">
        <v>1.14</v>
      </c>
      <c r="U62" s="6">
        <f>Q62*S62</f>
        <v>101.46</v>
      </c>
    </row>
    <row r="63" spans="1:21" ht="12.75">
      <c r="A63" s="17" t="s">
        <v>0</v>
      </c>
      <c r="B63" t="s">
        <v>140</v>
      </c>
      <c r="C63" t="s">
        <v>59</v>
      </c>
      <c r="D63">
        <v>7</v>
      </c>
      <c r="E63" s="28">
        <v>99</v>
      </c>
      <c r="G63" s="11">
        <v>1.14</v>
      </c>
      <c r="I63" s="6">
        <f>E63*G63</f>
        <v>112.85999999999999</v>
      </c>
      <c r="J63" s="22">
        <v>91</v>
      </c>
      <c r="K63" s="23"/>
      <c r="M63" s="17" t="s">
        <v>0</v>
      </c>
      <c r="N63" s="2" t="s">
        <v>255</v>
      </c>
      <c r="O63" s="2" t="s">
        <v>256</v>
      </c>
      <c r="P63" s="1">
        <v>7</v>
      </c>
      <c r="Q63" s="30">
        <v>89</v>
      </c>
      <c r="S63" s="11">
        <v>1.14</v>
      </c>
      <c r="U63" s="6">
        <f>Q63*S63</f>
        <v>101.46</v>
      </c>
    </row>
    <row r="64" spans="1:21" ht="12.75">
      <c r="A64" s="17" t="s">
        <v>0</v>
      </c>
      <c r="B64" t="s">
        <v>85</v>
      </c>
      <c r="C64" t="s">
        <v>41</v>
      </c>
      <c r="D64">
        <v>7</v>
      </c>
      <c r="E64" s="28">
        <v>99</v>
      </c>
      <c r="G64" s="11">
        <v>1.14</v>
      </c>
      <c r="I64" s="6">
        <f>E64*G64</f>
        <v>112.85999999999999</v>
      </c>
      <c r="J64" s="22">
        <v>88</v>
      </c>
      <c r="K64" s="21"/>
      <c r="M64" s="17" t="s">
        <v>134</v>
      </c>
      <c r="N64" s="33" t="s">
        <v>258</v>
      </c>
      <c r="O64" s="33" t="s">
        <v>39</v>
      </c>
      <c r="P64" s="32">
        <v>5</v>
      </c>
      <c r="Q64" s="30">
        <v>79</v>
      </c>
      <c r="S64" s="11">
        <v>1.28</v>
      </c>
      <c r="U64" s="6">
        <f>Q64*S64</f>
        <v>101.12</v>
      </c>
    </row>
    <row r="65" spans="1:21" ht="12.75">
      <c r="A65" s="17" t="s">
        <v>206</v>
      </c>
      <c r="B65" s="33" t="s">
        <v>161</v>
      </c>
      <c r="C65" s="2" t="s">
        <v>43</v>
      </c>
      <c r="D65" s="1">
        <v>3</v>
      </c>
      <c r="E65" s="28">
        <v>79</v>
      </c>
      <c r="G65" s="20">
        <v>1.42</v>
      </c>
      <c r="I65" s="6">
        <f>E65*G65</f>
        <v>112.17999999999999</v>
      </c>
      <c r="J65" s="22">
        <v>83</v>
      </c>
      <c r="K65" s="23"/>
      <c r="M65" s="17" t="s">
        <v>206</v>
      </c>
      <c r="N65" s="33" t="s">
        <v>123</v>
      </c>
      <c r="O65" s="33" t="s">
        <v>117</v>
      </c>
      <c r="P65" s="33">
        <v>8</v>
      </c>
      <c r="Q65" s="30">
        <v>89</v>
      </c>
      <c r="S65" s="20">
        <v>1.07</v>
      </c>
      <c r="U65" s="6">
        <f>Q65*S65</f>
        <v>95.23</v>
      </c>
    </row>
    <row r="66" spans="1:21" ht="12.75">
      <c r="A66" s="17" t="s">
        <v>0</v>
      </c>
      <c r="B66" s="33" t="s">
        <v>163</v>
      </c>
      <c r="C66" t="s">
        <v>58</v>
      </c>
      <c r="D66" s="1">
        <v>3</v>
      </c>
      <c r="E66" s="28">
        <v>79</v>
      </c>
      <c r="G66" s="11">
        <v>1.42</v>
      </c>
      <c r="I66" s="6">
        <f>E66*G66</f>
        <v>112.17999999999999</v>
      </c>
      <c r="J66" s="22">
        <v>80</v>
      </c>
      <c r="K66" s="23"/>
      <c r="M66" s="17" t="s">
        <v>0</v>
      </c>
      <c r="N66" s="33" t="s">
        <v>233</v>
      </c>
      <c r="O66" s="33" t="s">
        <v>234</v>
      </c>
      <c r="P66" s="33">
        <v>8</v>
      </c>
      <c r="Q66" s="30">
        <v>89</v>
      </c>
      <c r="S66" s="20">
        <v>1.07</v>
      </c>
      <c r="U66" s="6">
        <f>Q66*S66</f>
        <v>95.23</v>
      </c>
    </row>
    <row r="67" spans="1:21" ht="12.75">
      <c r="A67" s="17" t="s">
        <v>135</v>
      </c>
      <c r="B67" s="33" t="s">
        <v>227</v>
      </c>
      <c r="C67" t="s">
        <v>99</v>
      </c>
      <c r="D67" s="1">
        <v>1</v>
      </c>
      <c r="E67" s="28">
        <v>69</v>
      </c>
      <c r="G67" s="11">
        <v>1.56</v>
      </c>
      <c r="I67" s="6">
        <f>E67*G67</f>
        <v>107.64</v>
      </c>
      <c r="J67" s="22">
        <v>70</v>
      </c>
      <c r="K67" s="23"/>
      <c r="M67" s="17" t="s">
        <v>135</v>
      </c>
      <c r="N67" s="33" t="s">
        <v>57</v>
      </c>
      <c r="O67" s="33" t="s">
        <v>117</v>
      </c>
      <c r="P67" s="33">
        <v>9</v>
      </c>
      <c r="Q67" s="30">
        <v>94</v>
      </c>
      <c r="R67"/>
      <c r="S67" s="11">
        <v>1</v>
      </c>
      <c r="U67" s="6">
        <f>Q67*S67</f>
        <v>94</v>
      </c>
    </row>
    <row r="68" spans="1:21" ht="12.75">
      <c r="A68" s="17" t="s">
        <v>207</v>
      </c>
      <c r="B68" s="33" t="s">
        <v>69</v>
      </c>
      <c r="C68" t="s">
        <v>180</v>
      </c>
      <c r="D68" s="1">
        <v>2</v>
      </c>
      <c r="E68" s="28">
        <v>69</v>
      </c>
      <c r="F68"/>
      <c r="G68" s="20">
        <v>1.49</v>
      </c>
      <c r="I68" s="6">
        <f>E68*G68</f>
        <v>102.81</v>
      </c>
      <c r="J68" s="22">
        <v>78</v>
      </c>
      <c r="K68" s="23"/>
      <c r="M68" s="17" t="s">
        <v>0</v>
      </c>
      <c r="N68" s="33" t="s">
        <v>230</v>
      </c>
      <c r="O68" s="33" t="s">
        <v>74</v>
      </c>
      <c r="P68" s="32">
        <v>9</v>
      </c>
      <c r="Q68" s="30">
        <v>94</v>
      </c>
      <c r="S68" s="11">
        <v>1</v>
      </c>
      <c r="U68" s="6">
        <f>Q68*S68</f>
        <v>94</v>
      </c>
    </row>
    <row r="69" spans="1:21" ht="12.75">
      <c r="A69" s="17" t="s">
        <v>171</v>
      </c>
      <c r="B69" s="33" t="s">
        <v>189</v>
      </c>
      <c r="C69" s="33" t="s">
        <v>190</v>
      </c>
      <c r="D69" s="32">
        <v>5</v>
      </c>
      <c r="E69" s="28">
        <v>79</v>
      </c>
      <c r="G69" s="11">
        <v>1.28</v>
      </c>
      <c r="I69" s="6">
        <f>E69*G69</f>
        <v>101.12</v>
      </c>
      <c r="J69" s="22">
        <v>76</v>
      </c>
      <c r="K69" s="23"/>
      <c r="M69" s="17" t="s">
        <v>0</v>
      </c>
      <c r="N69" s="33" t="s">
        <v>247</v>
      </c>
      <c r="O69" s="33" t="s">
        <v>248</v>
      </c>
      <c r="P69" s="32">
        <v>9</v>
      </c>
      <c r="Q69" s="30">
        <v>94</v>
      </c>
      <c r="R69"/>
      <c r="S69" s="11">
        <v>1</v>
      </c>
      <c r="U69" s="6">
        <f>Q69*S69</f>
        <v>94</v>
      </c>
    </row>
    <row r="70" spans="1:21" ht="12.75">
      <c r="A70" s="17" t="s">
        <v>113</v>
      </c>
      <c r="B70" t="s">
        <v>97</v>
      </c>
      <c r="C70" t="s">
        <v>46</v>
      </c>
      <c r="D70">
        <v>7</v>
      </c>
      <c r="E70" s="28">
        <v>79</v>
      </c>
      <c r="G70" s="11">
        <v>1.14</v>
      </c>
      <c r="I70" s="6">
        <f>E70*G70</f>
        <v>90.05999999999999</v>
      </c>
      <c r="J70" s="22">
        <v>71</v>
      </c>
      <c r="K70" s="23"/>
      <c r="M70" s="17" t="s">
        <v>113</v>
      </c>
      <c r="N70" s="33" t="s">
        <v>184</v>
      </c>
      <c r="O70" s="2" t="s">
        <v>185</v>
      </c>
      <c r="P70" s="1">
        <v>3</v>
      </c>
      <c r="Q70" s="30">
        <v>64</v>
      </c>
      <c r="S70" s="11">
        <v>1.42</v>
      </c>
      <c r="U70" s="6">
        <f>Q70*S70</f>
        <v>90.88</v>
      </c>
    </row>
    <row r="71" spans="1:21" ht="12.75">
      <c r="A71" s="17" t="s">
        <v>114</v>
      </c>
      <c r="B71" t="s">
        <v>82</v>
      </c>
      <c r="C71" t="s">
        <v>46</v>
      </c>
      <c r="D71" s="32">
        <v>8</v>
      </c>
      <c r="E71" s="28">
        <v>49</v>
      </c>
      <c r="G71" s="11">
        <v>1.07</v>
      </c>
      <c r="I71" s="6">
        <f>E71*G71</f>
        <v>52.43</v>
      </c>
      <c r="J71" s="22">
        <v>68</v>
      </c>
      <c r="K71" s="23"/>
      <c r="M71" s="17" t="s">
        <v>0</v>
      </c>
      <c r="N71" s="33" t="s">
        <v>155</v>
      </c>
      <c r="O71" s="33" t="s">
        <v>48</v>
      </c>
      <c r="P71" s="1">
        <v>3</v>
      </c>
      <c r="Q71" s="30">
        <v>64</v>
      </c>
      <c r="R71"/>
      <c r="S71" s="11">
        <v>1.42</v>
      </c>
      <c r="U71" s="6">
        <f>Q71*S71</f>
        <v>90.88</v>
      </c>
    </row>
    <row r="72" spans="1:21" ht="12.75">
      <c r="A72" s="17" t="s">
        <v>0</v>
      </c>
      <c r="B72" s="31" t="s">
        <v>137</v>
      </c>
      <c r="C72" s="31" t="s">
        <v>40</v>
      </c>
      <c r="D72" s="32">
        <v>8</v>
      </c>
      <c r="E72" s="28">
        <v>49</v>
      </c>
      <c r="G72" s="20">
        <v>1.07</v>
      </c>
      <c r="I72" s="6">
        <f>E72*G72</f>
        <v>52.43</v>
      </c>
      <c r="J72" s="22">
        <v>53</v>
      </c>
      <c r="K72" s="23"/>
      <c r="M72" s="17" t="s">
        <v>172</v>
      </c>
      <c r="N72" t="s">
        <v>72</v>
      </c>
      <c r="O72" t="s">
        <v>245</v>
      </c>
      <c r="P72" s="1">
        <v>7</v>
      </c>
      <c r="Q72" s="30">
        <v>79</v>
      </c>
      <c r="R72"/>
      <c r="S72" s="11">
        <v>1.14</v>
      </c>
      <c r="U72" s="6">
        <f>Q72*S72</f>
        <v>90.05999999999999</v>
      </c>
    </row>
    <row r="73" spans="1:21" ht="12.75">
      <c r="A73" s="17" t="s">
        <v>0</v>
      </c>
      <c r="B73" t="s">
        <v>61</v>
      </c>
      <c r="C73" t="s">
        <v>104</v>
      </c>
      <c r="D73" s="32">
        <v>8</v>
      </c>
      <c r="E73" s="28">
        <v>49</v>
      </c>
      <c r="G73" s="11">
        <v>1.07</v>
      </c>
      <c r="I73" s="6">
        <f>E73*G73</f>
        <v>52.43</v>
      </c>
      <c r="J73" s="22"/>
      <c r="K73" s="21"/>
      <c r="M73" s="17" t="s">
        <v>136</v>
      </c>
      <c r="N73" s="2" t="s">
        <v>87</v>
      </c>
      <c r="O73" s="2" t="s">
        <v>53</v>
      </c>
      <c r="P73" s="1">
        <v>7</v>
      </c>
      <c r="Q73" s="30">
        <v>49</v>
      </c>
      <c r="S73" s="11">
        <v>1.14</v>
      </c>
      <c r="U73" s="6">
        <f>Q73*S73</f>
        <v>55.85999999999999</v>
      </c>
    </row>
    <row r="74" spans="1:21" ht="12.75">
      <c r="A74" s="17" t="s">
        <v>0</v>
      </c>
      <c r="K74" s="21"/>
      <c r="M74" s="17" t="s">
        <v>115</v>
      </c>
      <c r="N74" s="33" t="s">
        <v>64</v>
      </c>
      <c r="O74" s="33" t="s">
        <v>78</v>
      </c>
      <c r="P74" s="33">
        <v>8</v>
      </c>
      <c r="Q74" s="30">
        <v>49</v>
      </c>
      <c r="S74" s="11">
        <v>1.07</v>
      </c>
      <c r="U74" s="6">
        <f>Q74*S74</f>
        <v>52.43</v>
      </c>
    </row>
    <row r="75" spans="1:21" ht="12.75">
      <c r="A75" s="17" t="s">
        <v>0</v>
      </c>
      <c r="K75" s="21"/>
      <c r="M75" s="17" t="s">
        <v>0</v>
      </c>
      <c r="N75" s="33" t="s">
        <v>79</v>
      </c>
      <c r="O75" s="33" t="s">
        <v>68</v>
      </c>
      <c r="P75" s="33">
        <v>8</v>
      </c>
      <c r="Q75" s="30">
        <v>49</v>
      </c>
      <c r="R75"/>
      <c r="S75" s="11">
        <v>1.07</v>
      </c>
      <c r="U75" s="6">
        <f>Q75*S75</f>
        <v>52.43</v>
      </c>
    </row>
    <row r="76" spans="1:13" ht="12.75">
      <c r="A76" s="17" t="s">
        <v>0</v>
      </c>
      <c r="K76" s="21"/>
      <c r="M76" s="17" t="s">
        <v>0</v>
      </c>
    </row>
    <row r="77" spans="1:13" ht="12.75">
      <c r="A77" s="17" t="s">
        <v>0</v>
      </c>
      <c r="K77" s="21"/>
      <c r="M77" s="17" t="s">
        <v>0</v>
      </c>
    </row>
    <row r="78" spans="1:13" ht="12.75">
      <c r="A78" s="17" t="s">
        <v>0</v>
      </c>
      <c r="K78" s="21"/>
      <c r="M78" s="17" t="s">
        <v>0</v>
      </c>
    </row>
    <row r="79" spans="1:13" ht="12.75">
      <c r="A79" s="17" t="s">
        <v>0</v>
      </c>
      <c r="K79" s="21"/>
      <c r="M79" s="17" t="s">
        <v>0</v>
      </c>
    </row>
    <row r="80" spans="1:13" ht="12.75">
      <c r="A80" s="17" t="s">
        <v>0</v>
      </c>
      <c r="J80" s="22"/>
      <c r="K80" s="21"/>
      <c r="M80" s="17" t="s">
        <v>0</v>
      </c>
    </row>
    <row r="81" spans="1:13" ht="12.75">
      <c r="A81" s="17" t="s">
        <v>0</v>
      </c>
      <c r="J81" s="22"/>
      <c r="K81" s="21"/>
      <c r="M81" s="17" t="s">
        <v>0</v>
      </c>
    </row>
    <row r="82" spans="1:13" ht="12.75">
      <c r="A82" s="17" t="s">
        <v>0</v>
      </c>
      <c r="B82" t="s">
        <v>0</v>
      </c>
      <c r="C82" t="s">
        <v>0</v>
      </c>
      <c r="D82" t="s">
        <v>0</v>
      </c>
      <c r="E82" s="28" t="s">
        <v>0</v>
      </c>
      <c r="F82"/>
      <c r="G82" s="11" t="s">
        <v>0</v>
      </c>
      <c r="I82" s="6" t="s">
        <v>0</v>
      </c>
      <c r="J82" s="22"/>
      <c r="K82" s="21"/>
      <c r="M82" s="17" t="s">
        <v>0</v>
      </c>
    </row>
    <row r="83" spans="1:13" ht="12.75">
      <c r="A83" s="17" t="s">
        <v>0</v>
      </c>
      <c r="J83" s="22"/>
      <c r="K83" s="21"/>
      <c r="M83" s="17" t="s">
        <v>0</v>
      </c>
    </row>
    <row r="84" spans="1:13" ht="12.75">
      <c r="A84" s="17" t="s">
        <v>0</v>
      </c>
      <c r="J84" s="22"/>
      <c r="K84" s="21"/>
      <c r="M84" s="17" t="s">
        <v>0</v>
      </c>
    </row>
    <row r="85" spans="1:13" ht="12.75">
      <c r="A85" s="17" t="s">
        <v>0</v>
      </c>
      <c r="B85" s="33" t="s">
        <v>0</v>
      </c>
      <c r="C85" s="33" t="s">
        <v>0</v>
      </c>
      <c r="D85" t="s">
        <v>0</v>
      </c>
      <c r="E85" s="28" t="s">
        <v>0</v>
      </c>
      <c r="G85" s="11" t="s">
        <v>0</v>
      </c>
      <c r="I85" s="6" t="s">
        <v>0</v>
      </c>
      <c r="J85" s="22"/>
      <c r="K85" s="21"/>
      <c r="M85" s="17" t="s">
        <v>0</v>
      </c>
    </row>
    <row r="86" spans="1:13" ht="12.75">
      <c r="A86" s="17" t="s">
        <v>0</v>
      </c>
      <c r="E86" s="28"/>
      <c r="I86" s="6"/>
      <c r="J86" s="22"/>
      <c r="K86" s="21"/>
      <c r="M86" s="17" t="s">
        <v>0</v>
      </c>
    </row>
    <row r="87" spans="10:13" ht="12.75">
      <c r="J87" s="22"/>
      <c r="K87" s="21"/>
      <c r="M87" s="17" t="s">
        <v>0</v>
      </c>
    </row>
    <row r="88" spans="10:13" ht="12.75">
      <c r="J88" s="22"/>
      <c r="K88" s="21"/>
      <c r="M88" s="17" t="s">
        <v>0</v>
      </c>
    </row>
    <row r="89" spans="10:11" ht="12.75">
      <c r="J89" s="20">
        <v>110</v>
      </c>
      <c r="K89"/>
    </row>
    <row r="90" spans="10:11" ht="12.75">
      <c r="J90" s="20">
        <v>103</v>
      </c>
      <c r="K90"/>
    </row>
    <row r="91" spans="10:11" ht="12.75">
      <c r="J91" s="20">
        <v>98</v>
      </c>
      <c r="K91"/>
    </row>
    <row r="92" spans="10:11" ht="12.75">
      <c r="J92" s="22">
        <v>120</v>
      </c>
      <c r="K92"/>
    </row>
    <row r="93" spans="10:11" ht="12.75">
      <c r="J93" s="22">
        <v>116</v>
      </c>
      <c r="K93"/>
    </row>
    <row r="94" spans="10:11" ht="12.75">
      <c r="J94" s="22">
        <v>115</v>
      </c>
      <c r="K94"/>
    </row>
    <row r="95" spans="10:11" ht="12.75">
      <c r="J95" s="20">
        <v>85</v>
      </c>
      <c r="K95"/>
    </row>
    <row r="96" spans="10:11" ht="12.75">
      <c r="J96" s="22">
        <v>130</v>
      </c>
      <c r="K96"/>
    </row>
    <row r="97" spans="9:10" ht="12.75">
      <c r="I97" s="1"/>
      <c r="J97" s="22">
        <v>125</v>
      </c>
    </row>
    <row r="98" spans="9:10" ht="12.75">
      <c r="I98" s="1"/>
      <c r="J98" s="22">
        <v>110</v>
      </c>
    </row>
    <row r="99" spans="9:10" ht="12.75">
      <c r="I99" s="1"/>
      <c r="J99" s="22">
        <v>105</v>
      </c>
    </row>
    <row r="100" spans="9:10" ht="12.75">
      <c r="I100" s="1"/>
      <c r="J100" s="22">
        <v>100</v>
      </c>
    </row>
    <row r="101" spans="9:10" ht="12.75">
      <c r="I101" s="1"/>
      <c r="J101" s="22">
        <v>94</v>
      </c>
    </row>
    <row r="102" spans="9:10" ht="12.75">
      <c r="I102" s="1"/>
      <c r="J102" s="22">
        <v>115</v>
      </c>
    </row>
    <row r="103" spans="10:11" ht="12.75">
      <c r="J103" s="22">
        <v>102</v>
      </c>
      <c r="K103"/>
    </row>
    <row r="104" spans="10:11" ht="12.75">
      <c r="J104" s="22">
        <v>93</v>
      </c>
      <c r="K104"/>
    </row>
    <row r="105" spans="10:11" ht="12.75">
      <c r="J105" s="22">
        <v>78</v>
      </c>
      <c r="K105"/>
    </row>
    <row r="106" spans="10:11" ht="12.75">
      <c r="J106" s="22">
        <v>120</v>
      </c>
      <c r="K106"/>
    </row>
    <row r="107" spans="10:11" ht="12.75">
      <c r="J107" s="22">
        <v>111</v>
      </c>
      <c r="K107"/>
    </row>
    <row r="108" spans="10:11" ht="12.75">
      <c r="J108" s="22">
        <v>100</v>
      </c>
      <c r="K108"/>
    </row>
    <row r="109" spans="1:11" ht="12.75">
      <c r="A109" s="17"/>
      <c r="E109" s="21"/>
      <c r="I109" s="6"/>
      <c r="J109" s="22">
        <v>93</v>
      </c>
      <c r="K109"/>
    </row>
    <row r="110" spans="1:11" ht="12.75">
      <c r="A110" s="17"/>
      <c r="E110" s="21"/>
      <c r="I110" s="6"/>
      <c r="J110" s="22">
        <v>86</v>
      </c>
      <c r="K110"/>
    </row>
    <row r="111" spans="1:11" ht="12.75">
      <c r="A111" s="17"/>
      <c r="E111" s="21"/>
      <c r="I111" s="6"/>
      <c r="J111" s="22">
        <v>85</v>
      </c>
      <c r="K111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Jaroslav</cp:lastModifiedBy>
  <cp:lastPrinted>2012-06-22T11:49:36Z</cp:lastPrinted>
  <dcterms:created xsi:type="dcterms:W3CDTF">2000-05-09T19:04:58Z</dcterms:created>
  <dcterms:modified xsi:type="dcterms:W3CDTF">2012-06-22T12:06:56Z</dcterms:modified>
  <cp:category/>
  <cp:version/>
  <cp:contentType/>
  <cp:contentStatus/>
</cp:coreProperties>
</file>