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65416" windowWidth="5955" windowHeight="6450" activeTab="0"/>
  </bookViews>
  <sheets>
    <sheet name="VYSLEDKY" sheetId="1" r:id="rId1"/>
    <sheet name="Dívky" sheetId="2" r:id="rId2"/>
    <sheet name="Chlapci" sheetId="3" r:id="rId3"/>
  </sheets>
  <definedNames>
    <definedName name="_xlnm.Print_Area" localSheetId="0">'VYSLEDKY'!$B$101:$E$130</definedName>
  </definedNames>
  <calcPr fullCalcOnLoad="1"/>
</workbook>
</file>

<file path=xl/sharedStrings.xml><?xml version="1.0" encoding="utf-8"?>
<sst xmlns="http://schemas.openxmlformats.org/spreadsheetml/2006/main" count="728" uniqueCount="166">
  <si>
    <t xml:space="preserve">Příjmení </t>
  </si>
  <si>
    <t>Jméno</t>
  </si>
  <si>
    <t xml:space="preserve"> </t>
  </si>
  <si>
    <t>1.</t>
  </si>
  <si>
    <t>Kateřina</t>
  </si>
  <si>
    <t>2.</t>
  </si>
  <si>
    <t>3.</t>
  </si>
  <si>
    <t>N</t>
  </si>
  <si>
    <t>Jiří</t>
  </si>
  <si>
    <t>Jakub</t>
  </si>
  <si>
    <t>Petr</t>
  </si>
  <si>
    <t>Josef</t>
  </si>
  <si>
    <t>Tomáš</t>
  </si>
  <si>
    <t>Eliška</t>
  </si>
  <si>
    <t>Jan</t>
  </si>
  <si>
    <t>Petra</t>
  </si>
  <si>
    <t>Mrázek</t>
  </si>
  <si>
    <t>Nikola</t>
  </si>
  <si>
    <t>Klára</t>
  </si>
  <si>
    <t>Denisa</t>
  </si>
  <si>
    <t>Zuzana</t>
  </si>
  <si>
    <t>Pavelková</t>
  </si>
  <si>
    <t>Hedrlínová</t>
  </si>
  <si>
    <t>David</t>
  </si>
  <si>
    <t>Karolína</t>
  </si>
  <si>
    <t>Forejt</t>
  </si>
  <si>
    <t>Jehlička</t>
  </si>
  <si>
    <t>Tereza</t>
  </si>
  <si>
    <t>Linda</t>
  </si>
  <si>
    <t>Procházková</t>
  </si>
  <si>
    <t>Šilha</t>
  </si>
  <si>
    <t>Lisá</t>
  </si>
  <si>
    <t>Livora</t>
  </si>
  <si>
    <t>Dominik</t>
  </si>
  <si>
    <t>Markéta</t>
  </si>
  <si>
    <t>Vojtěch</t>
  </si>
  <si>
    <t>výkon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</si>
  <si>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</si>
  <si>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</si>
  <si>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</si>
  <si>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</si>
  <si>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</si>
  <si>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</si>
  <si>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</si>
  <si>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</si>
  <si>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</si>
  <si>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</si>
  <si>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</si>
  <si>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</si>
  <si>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</si>
  <si>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</si>
  <si>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</si>
  <si>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</si>
  <si>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</si>
  <si>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</si>
  <si>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</si>
  <si>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</si>
  <si>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</si>
  <si>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</si>
  <si>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</si>
  <si>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Domín</t>
  </si>
  <si>
    <t>Kristýna</t>
  </si>
  <si>
    <t>Pavla</t>
  </si>
  <si>
    <t>Linhart</t>
  </si>
  <si>
    <t>Iveta</t>
  </si>
  <si>
    <t>Kunešová</t>
  </si>
  <si>
    <t>Dvořáková</t>
  </si>
  <si>
    <t>Fadrhonc</t>
  </si>
  <si>
    <t>Škola</t>
  </si>
  <si>
    <t xml:space="preserve">Vaníčková </t>
  </si>
  <si>
    <t>K</t>
  </si>
  <si>
    <t xml:space="preserve">Bajerová </t>
  </si>
  <si>
    <t>D</t>
  </si>
  <si>
    <t xml:space="preserve">Fonková </t>
  </si>
  <si>
    <t>Kubíčková</t>
  </si>
  <si>
    <t>Vlaďka</t>
  </si>
  <si>
    <t xml:space="preserve">Zachová </t>
  </si>
  <si>
    <t>L</t>
  </si>
  <si>
    <t xml:space="preserve">Radoňová </t>
  </si>
  <si>
    <t>Kadlecová</t>
  </si>
  <si>
    <t>Kefurtová</t>
  </si>
  <si>
    <t>Aneta</t>
  </si>
  <si>
    <t>Drbohlavová</t>
  </si>
  <si>
    <t>Součková</t>
  </si>
  <si>
    <t>Rybková</t>
  </si>
  <si>
    <t>Soukupová</t>
  </si>
  <si>
    <t>Baráková</t>
  </si>
  <si>
    <t>Dobřichovská</t>
  </si>
  <si>
    <t xml:space="preserve">Jiroušová </t>
  </si>
  <si>
    <t>Janoušková</t>
  </si>
  <si>
    <t>Černá</t>
  </si>
  <si>
    <t>Lednická</t>
  </si>
  <si>
    <t xml:space="preserve">Řeháček </t>
  </si>
  <si>
    <t>Douša</t>
  </si>
  <si>
    <t>Chára</t>
  </si>
  <si>
    <t>František</t>
  </si>
  <si>
    <t>Kubálek</t>
  </si>
  <si>
    <t>Adam</t>
  </si>
  <si>
    <t xml:space="preserve">Láska </t>
  </si>
  <si>
    <t xml:space="preserve">Palek </t>
  </si>
  <si>
    <t>Lukáš</t>
  </si>
  <si>
    <t xml:space="preserve">Bubeník </t>
  </si>
  <si>
    <t xml:space="preserve">Šípek </t>
  </si>
  <si>
    <t>Marek</t>
  </si>
  <si>
    <t>Brtek</t>
  </si>
  <si>
    <t xml:space="preserve">Šebesta </t>
  </si>
  <si>
    <t>Malík</t>
  </si>
  <si>
    <t>Ladislav</t>
  </si>
  <si>
    <t>Konyvka</t>
  </si>
  <si>
    <t>Dan</t>
  </si>
  <si>
    <t>Sobota</t>
  </si>
  <si>
    <t>Seňko</t>
  </si>
  <si>
    <t>Štěpán</t>
  </si>
  <si>
    <t>Jeřábek</t>
  </si>
  <si>
    <t>Matouš</t>
  </si>
  <si>
    <t>Uhlíř</t>
  </si>
  <si>
    <t>Martinec</t>
  </si>
  <si>
    <t>Výsledky závodů - lyžařský výcvik 2010</t>
  </si>
  <si>
    <t>:</t>
  </si>
  <si>
    <t xml:space="preserve"> 27:36</t>
  </si>
  <si>
    <t xml:space="preserve"> 36:28</t>
  </si>
  <si>
    <t xml:space="preserve"> 39:33</t>
  </si>
  <si>
    <t xml:space="preserve"> 16:00</t>
  </si>
  <si>
    <t xml:space="preserve"> 17:27</t>
  </si>
  <si>
    <t xml:space="preserve"> 16:34</t>
  </si>
  <si>
    <t xml:space="preserve"> 34:00</t>
  </si>
  <si>
    <t xml:space="preserve"> 32:41</t>
  </si>
  <si>
    <t xml:space="preserve"> 21:00</t>
  </si>
  <si>
    <t xml:space="preserve"> 38:33</t>
  </si>
  <si>
    <t xml:space="preserve"> 21:47</t>
  </si>
  <si>
    <t xml:space="preserve"> 21:46</t>
  </si>
  <si>
    <t xml:space="preserve"> 30:43</t>
  </si>
  <si>
    <t xml:space="preserve"> 26:57</t>
  </si>
  <si>
    <t xml:space="preserve"> 21:39</t>
  </si>
  <si>
    <t xml:space="preserve"> 24:44</t>
  </si>
  <si>
    <t xml:space="preserve"> 42:39</t>
  </si>
  <si>
    <t xml:space="preserve"> 49:48</t>
  </si>
  <si>
    <t xml:space="preserve"> 13:55</t>
  </si>
  <si>
    <t xml:space="preserve"> 15:06</t>
  </si>
  <si>
    <t xml:space="preserve"> 15:56</t>
  </si>
  <si>
    <t xml:space="preserve"> 15:37</t>
  </si>
  <si>
    <t xml:space="preserve"> 15:32</t>
  </si>
  <si>
    <t xml:space="preserve"> 21:04</t>
  </si>
  <si>
    <t xml:space="preserve"> 14:52</t>
  </si>
  <si>
    <t xml:space="preserve"> 21:45</t>
  </si>
  <si>
    <t xml:space="preserve"> 16:25</t>
  </si>
  <si>
    <t xml:space="preserve"> 15:08</t>
  </si>
  <si>
    <t xml:space="preserve"> 25:29</t>
  </si>
  <si>
    <t xml:space="preserve"> 25:07</t>
  </si>
  <si>
    <t xml:space="preserve"> 17:23</t>
  </si>
  <si>
    <t xml:space="preserve"> 14:49</t>
  </si>
  <si>
    <t xml:space="preserve"> 12:58</t>
  </si>
  <si>
    <t xml:space="preserve"> 22:04</t>
  </si>
  <si>
    <t xml:space="preserve"> 17:55</t>
  </si>
  <si>
    <t xml:space="preserve"> 26:15</t>
  </si>
  <si>
    <t xml:space="preserve"> 23:20</t>
  </si>
  <si>
    <t xml:space="preserve"> 15:47</t>
  </si>
  <si>
    <t xml:space="preserve"> 38:16</t>
  </si>
  <si>
    <t xml:space="preserve"> 20:24</t>
  </si>
  <si>
    <t xml:space="preserve"> 18:03</t>
  </si>
  <si>
    <t xml:space="preserve"> 13:49</t>
  </si>
  <si>
    <t>Výsledky - kombinace chlapci</t>
  </si>
  <si>
    <t>Výsledky kombinace - dívky</t>
  </si>
  <si>
    <t>Pořadí:</t>
  </si>
  <si>
    <t>+</t>
  </si>
  <si>
    <t>Body: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</si>
</sst>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0.0"/>
    <numFmt numFmtId="182" formatCode="h:mm;@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i/>
      <sz val="9"/>
      <name val="Arial CE"/>
      <family val="0"/>
    </font>
    <font>
      <sz val="25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81" fontId="6" fillId="0" borderId="0" xfId="0" applyNumberFormat="1" applyFont="1" applyAlignment="1">
      <alignment horizontal="right"/>
    </xf>
    <xf numFmtId="181" fontId="6" fillId="0" borderId="0" xfId="0" applyNumberFormat="1" applyFont="1" applyAlignment="1">
      <alignment/>
    </xf>
    <xf numFmtId="181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82" fontId="6" fillId="0" borderId="0" xfId="0" applyNumberFormat="1" applyFont="1" applyAlignment="1">
      <alignment horizontal="right"/>
    </xf>
    <xf numFmtId="0" fontId="0" fillId="33" borderId="10" xfId="0" applyFill="1" applyBorder="1" applyAlignment="1">
      <alignment/>
    </xf>
    <xf numFmtId="0" fontId="5" fillId="16" borderId="10" xfId="0" applyFont="1" applyFill="1" applyBorder="1" applyAlignment="1">
      <alignment horizontal="left"/>
    </xf>
    <xf numFmtId="0" fontId="5" fillId="16" borderId="10" xfId="0" applyFont="1" applyFill="1" applyBorder="1" applyAlignment="1">
      <alignment horizontal="center"/>
    </xf>
    <xf numFmtId="182" fontId="6" fillId="16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182" fontId="6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82" fontId="6" fillId="33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left"/>
    </xf>
    <xf numFmtId="0" fontId="0" fillId="34" borderId="10" xfId="0" applyFill="1" applyBorder="1" applyAlignment="1">
      <alignment/>
    </xf>
    <xf numFmtId="181" fontId="6" fillId="34" borderId="10" xfId="0" applyNumberFormat="1" applyFont="1" applyFill="1" applyBorder="1" applyAlignment="1">
      <alignment horizontal="right"/>
    </xf>
    <xf numFmtId="181" fontId="6" fillId="16" borderId="10" xfId="0" applyNumberFormat="1" applyFont="1" applyFill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33" borderId="10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7"/>
  <sheetViews>
    <sheetView tabSelected="1" zoomScalePageLayoutView="0" workbookViewId="0" topLeftCell="A46">
      <selection activeCell="D26" sqref="D26"/>
    </sheetView>
  </sheetViews>
  <sheetFormatPr defaultColWidth="9.00390625" defaultRowHeight="12.75"/>
  <cols>
    <col min="1" max="1" width="9.125" style="1" customWidth="1"/>
    <col min="2" max="2" width="12.75390625" style="2" customWidth="1"/>
    <col min="3" max="3" width="8.375" style="2" customWidth="1"/>
    <col min="4" max="4" width="17.25390625" style="3" customWidth="1"/>
    <col min="5" max="5" width="8.625" style="12" customWidth="1"/>
    <col min="6" max="6" width="9.125" style="1" customWidth="1"/>
    <col min="7" max="7" width="9.25390625" style="8" customWidth="1"/>
    <col min="8" max="8" width="14.625" style="8" customWidth="1"/>
    <col min="9" max="9" width="12.375" style="9" customWidth="1"/>
    <col min="10" max="10" width="8.125" style="1" customWidth="1"/>
    <col min="11" max="11" width="15.25390625" style="1" customWidth="1"/>
    <col min="12" max="12" width="4.875" style="1" customWidth="1"/>
    <col min="13" max="13" width="4.75390625" style="1" customWidth="1"/>
    <col min="14" max="14" width="5.625" style="1" customWidth="1"/>
    <col min="15" max="15" width="4.875" style="1" customWidth="1"/>
    <col min="16" max="16" width="4.75390625" style="1" customWidth="1"/>
    <col min="17" max="17" width="4.125" style="1" customWidth="1"/>
    <col min="18" max="18" width="20.125" style="1" customWidth="1"/>
    <col min="19" max="19" width="4.625" style="1" customWidth="1"/>
    <col min="20" max="16384" width="9.125" style="1" customWidth="1"/>
  </cols>
  <sheetData>
    <row r="1" spans="1:15" ht="30.75">
      <c r="A1" s="16" t="s">
        <v>117</v>
      </c>
      <c r="E1" s="13"/>
      <c r="F1"/>
      <c r="J1"/>
      <c r="K1"/>
      <c r="L1"/>
      <c r="M1"/>
      <c r="N1"/>
      <c r="O1"/>
    </row>
    <row r="2" spans="1:15" s="4" customFormat="1" ht="12.75">
      <c r="A2" s="15"/>
      <c r="F2"/>
      <c r="L2"/>
      <c r="M2"/>
      <c r="N2"/>
      <c r="O2"/>
    </row>
    <row r="3" spans="5:15" ht="12.75">
      <c r="E3" s="13"/>
      <c r="F3"/>
      <c r="L3"/>
      <c r="M3"/>
      <c r="N3"/>
      <c r="O3"/>
    </row>
    <row r="4" spans="2:15" ht="12.75">
      <c r="B4" s="5" t="s">
        <v>0</v>
      </c>
      <c r="C4" s="5" t="s">
        <v>1</v>
      </c>
      <c r="D4" s="6" t="s">
        <v>68</v>
      </c>
      <c r="E4" s="14" t="s">
        <v>36</v>
      </c>
      <c r="F4"/>
      <c r="G4" s="1"/>
      <c r="H4" s="5" t="s">
        <v>0</v>
      </c>
      <c r="I4" s="5" t="s">
        <v>1</v>
      </c>
      <c r="J4" s="6" t="s">
        <v>68</v>
      </c>
      <c r="K4" s="14" t="s">
        <v>36</v>
      </c>
      <c r="L4"/>
      <c r="M4"/>
      <c r="N4"/>
      <c r="O4"/>
    </row>
    <row r="5" spans="1:11" ht="12.75">
      <c r="A5" s="29">
        <v>1</v>
      </c>
      <c r="B5" s="22" t="s">
        <v>83</v>
      </c>
      <c r="C5" s="22" t="s">
        <v>61</v>
      </c>
      <c r="D5" s="23" t="s">
        <v>77</v>
      </c>
      <c r="E5" s="30">
        <v>43.7</v>
      </c>
      <c r="G5" s="29">
        <v>1</v>
      </c>
      <c r="H5" s="19" t="s">
        <v>71</v>
      </c>
      <c r="I5" s="19" t="s">
        <v>34</v>
      </c>
      <c r="J5" s="20" t="s">
        <v>72</v>
      </c>
      <c r="K5" s="21">
        <v>0.6430555555555556</v>
      </c>
    </row>
    <row r="6" spans="1:15" ht="12.75">
      <c r="A6" s="29">
        <v>2</v>
      </c>
      <c r="B6" s="19" t="s">
        <v>79</v>
      </c>
      <c r="C6" s="19" t="s">
        <v>18</v>
      </c>
      <c r="D6" s="20" t="s">
        <v>72</v>
      </c>
      <c r="E6" s="31">
        <v>45.9</v>
      </c>
      <c r="F6"/>
      <c r="G6" s="29">
        <v>2</v>
      </c>
      <c r="H6" s="22" t="s">
        <v>83</v>
      </c>
      <c r="I6" s="22" t="s">
        <v>61</v>
      </c>
      <c r="J6" s="23" t="s">
        <v>77</v>
      </c>
      <c r="K6" s="24">
        <v>0.6506944444444445</v>
      </c>
      <c r="L6"/>
      <c r="M6"/>
      <c r="N6"/>
      <c r="O6"/>
    </row>
    <row r="7" spans="1:15" ht="12.75">
      <c r="A7" s="29">
        <v>3</v>
      </c>
      <c r="B7" s="19" t="s">
        <v>71</v>
      </c>
      <c r="C7" s="19" t="s">
        <v>34</v>
      </c>
      <c r="D7" s="20" t="s">
        <v>72</v>
      </c>
      <c r="E7" s="31">
        <v>46.3</v>
      </c>
      <c r="F7"/>
      <c r="G7" s="29">
        <v>3</v>
      </c>
      <c r="H7" s="19" t="s">
        <v>89</v>
      </c>
      <c r="I7" s="19" t="s">
        <v>27</v>
      </c>
      <c r="J7" s="20" t="s">
        <v>72</v>
      </c>
      <c r="K7" s="21" t="s">
        <v>122</v>
      </c>
      <c r="L7"/>
      <c r="M7"/>
      <c r="N7"/>
      <c r="O7"/>
    </row>
    <row r="8" spans="1:15" ht="12.75">
      <c r="A8" s="29">
        <v>4</v>
      </c>
      <c r="B8" s="22" t="s">
        <v>85</v>
      </c>
      <c r="C8" s="22" t="s">
        <v>15</v>
      </c>
      <c r="D8" s="23" t="s">
        <v>77</v>
      </c>
      <c r="E8" s="30">
        <v>46.8</v>
      </c>
      <c r="F8"/>
      <c r="G8" s="29">
        <v>4</v>
      </c>
      <c r="H8" s="25" t="s">
        <v>65</v>
      </c>
      <c r="I8" s="25" t="s">
        <v>18</v>
      </c>
      <c r="J8" s="26" t="s">
        <v>70</v>
      </c>
      <c r="K8" s="27" t="s">
        <v>124</v>
      </c>
      <c r="L8"/>
      <c r="M8"/>
      <c r="N8"/>
      <c r="O8"/>
    </row>
    <row r="9" spans="1:15" ht="12.75">
      <c r="A9" s="29">
        <v>5</v>
      </c>
      <c r="B9" s="22" t="s">
        <v>87</v>
      </c>
      <c r="C9" s="22" t="s">
        <v>27</v>
      </c>
      <c r="D9" s="23" t="s">
        <v>77</v>
      </c>
      <c r="E9" s="30">
        <v>49.3</v>
      </c>
      <c r="F9"/>
      <c r="G9" s="29">
        <v>5</v>
      </c>
      <c r="H9" s="19" t="s">
        <v>79</v>
      </c>
      <c r="I9" s="19" t="s">
        <v>18</v>
      </c>
      <c r="J9" s="20" t="s">
        <v>72</v>
      </c>
      <c r="K9" s="21">
        <v>0.7020833333333334</v>
      </c>
      <c r="L9"/>
      <c r="M9"/>
      <c r="N9"/>
      <c r="O9"/>
    </row>
    <row r="10" spans="1:15" ht="12.75">
      <c r="A10" s="29">
        <v>6</v>
      </c>
      <c r="B10" s="25" t="s">
        <v>22</v>
      </c>
      <c r="C10" s="25" t="s">
        <v>19</v>
      </c>
      <c r="D10" s="26" t="s">
        <v>70</v>
      </c>
      <c r="E10" s="32">
        <v>49.4</v>
      </c>
      <c r="F10"/>
      <c r="G10" s="29">
        <v>6</v>
      </c>
      <c r="H10" s="22" t="s">
        <v>85</v>
      </c>
      <c r="I10" s="22" t="s">
        <v>15</v>
      </c>
      <c r="J10" s="23" t="s">
        <v>77</v>
      </c>
      <c r="K10" s="24">
        <v>0.7236111111111111</v>
      </c>
      <c r="L10"/>
      <c r="M10"/>
      <c r="N10"/>
      <c r="O10"/>
    </row>
    <row r="11" spans="1:15" ht="12.75">
      <c r="A11" s="29">
        <v>7</v>
      </c>
      <c r="B11" s="25" t="s">
        <v>66</v>
      </c>
      <c r="C11" s="25" t="s">
        <v>27</v>
      </c>
      <c r="D11" s="26" t="s">
        <v>70</v>
      </c>
      <c r="E11" s="32">
        <v>50.5</v>
      </c>
      <c r="F11"/>
      <c r="G11" s="29">
        <v>7</v>
      </c>
      <c r="H11" s="19" t="s">
        <v>84</v>
      </c>
      <c r="I11" s="19" t="s">
        <v>28</v>
      </c>
      <c r="J11" s="20" t="s">
        <v>72</v>
      </c>
      <c r="K11" s="21" t="s">
        <v>123</v>
      </c>
      <c r="L11"/>
      <c r="M11"/>
      <c r="N11"/>
      <c r="O11"/>
    </row>
    <row r="12" spans="1:15" ht="12.75">
      <c r="A12" s="29">
        <v>8</v>
      </c>
      <c r="B12" s="22" t="s">
        <v>90</v>
      </c>
      <c r="C12" s="22" t="s">
        <v>61</v>
      </c>
      <c r="D12" s="23" t="s">
        <v>77</v>
      </c>
      <c r="E12" s="30">
        <v>50.6</v>
      </c>
      <c r="F12"/>
      <c r="G12" s="29">
        <v>8</v>
      </c>
      <c r="H12" s="25" t="s">
        <v>66</v>
      </c>
      <c r="I12" s="25" t="s">
        <v>27</v>
      </c>
      <c r="J12" s="26" t="s">
        <v>70</v>
      </c>
      <c r="K12" s="27">
        <v>0.7493055555555556</v>
      </c>
      <c r="L12"/>
      <c r="M12"/>
      <c r="N12"/>
      <c r="O12"/>
    </row>
    <row r="13" spans="1:11" ht="12.75">
      <c r="A13" s="29">
        <v>9</v>
      </c>
      <c r="B13" s="28" t="s">
        <v>69</v>
      </c>
      <c r="C13" s="25" t="s">
        <v>20</v>
      </c>
      <c r="D13" s="26" t="s">
        <v>70</v>
      </c>
      <c r="E13" s="32">
        <v>51.3</v>
      </c>
      <c r="F13"/>
      <c r="G13" s="29">
        <v>9</v>
      </c>
      <c r="H13" s="22" t="s">
        <v>87</v>
      </c>
      <c r="I13" s="22" t="s">
        <v>27</v>
      </c>
      <c r="J13" s="23" t="s">
        <v>77</v>
      </c>
      <c r="K13" s="24">
        <v>0.782638888888889</v>
      </c>
    </row>
    <row r="14" spans="1:11" ht="12.75">
      <c r="A14" s="29">
        <v>10</v>
      </c>
      <c r="B14" s="19" t="s">
        <v>89</v>
      </c>
      <c r="C14" s="19" t="s">
        <v>27</v>
      </c>
      <c r="D14" s="20" t="s">
        <v>72</v>
      </c>
      <c r="E14" s="31">
        <v>51.7</v>
      </c>
      <c r="F14"/>
      <c r="G14" s="29">
        <v>10</v>
      </c>
      <c r="H14" s="25" t="s">
        <v>80</v>
      </c>
      <c r="I14" s="25" t="s">
        <v>81</v>
      </c>
      <c r="J14" s="26" t="s">
        <v>70</v>
      </c>
      <c r="K14" s="27" t="s">
        <v>127</v>
      </c>
    </row>
    <row r="15" spans="1:11" ht="12.75">
      <c r="A15" s="29">
        <v>11</v>
      </c>
      <c r="B15" s="19" t="s">
        <v>84</v>
      </c>
      <c r="C15" s="19" t="s">
        <v>28</v>
      </c>
      <c r="D15" s="20" t="s">
        <v>72</v>
      </c>
      <c r="E15" s="31">
        <v>52.1</v>
      </c>
      <c r="F15"/>
      <c r="G15" s="29">
        <v>11</v>
      </c>
      <c r="H15" s="19" t="s">
        <v>82</v>
      </c>
      <c r="I15" s="19" t="s">
        <v>15</v>
      </c>
      <c r="J15" s="20" t="s">
        <v>72</v>
      </c>
      <c r="K15" s="21" t="s">
        <v>133</v>
      </c>
    </row>
    <row r="16" spans="1:11" ht="12.75">
      <c r="A16" s="29">
        <v>12</v>
      </c>
      <c r="B16" s="25" t="s">
        <v>65</v>
      </c>
      <c r="C16" s="25" t="s">
        <v>18</v>
      </c>
      <c r="D16" s="26" t="s">
        <v>70</v>
      </c>
      <c r="E16" s="32">
        <v>52.3</v>
      </c>
      <c r="F16"/>
      <c r="G16" s="29">
        <v>12</v>
      </c>
      <c r="H16" s="28" t="s">
        <v>21</v>
      </c>
      <c r="I16" s="25" t="s">
        <v>64</v>
      </c>
      <c r="J16" s="26" t="s">
        <v>70</v>
      </c>
      <c r="K16" s="27" t="s">
        <v>130</v>
      </c>
    </row>
    <row r="17" spans="1:11" ht="12.75">
      <c r="A17" s="29">
        <v>13</v>
      </c>
      <c r="B17" s="19" t="s">
        <v>86</v>
      </c>
      <c r="C17" s="19" t="s">
        <v>24</v>
      </c>
      <c r="D17" s="20" t="s">
        <v>72</v>
      </c>
      <c r="E17" s="31">
        <v>52.4</v>
      </c>
      <c r="F17"/>
      <c r="G17" s="29">
        <v>13</v>
      </c>
      <c r="H17" s="19" t="s">
        <v>78</v>
      </c>
      <c r="I17" s="19" t="s">
        <v>4</v>
      </c>
      <c r="J17" s="20" t="s">
        <v>72</v>
      </c>
      <c r="K17" s="21" t="s">
        <v>129</v>
      </c>
    </row>
    <row r="18" spans="1:11" ht="12.75">
      <c r="A18" s="29">
        <v>14</v>
      </c>
      <c r="B18" s="22" t="s">
        <v>88</v>
      </c>
      <c r="C18" s="22" t="s">
        <v>13</v>
      </c>
      <c r="D18" s="23" t="s">
        <v>77</v>
      </c>
      <c r="E18" s="30">
        <v>53.4</v>
      </c>
      <c r="F18"/>
      <c r="G18" s="29">
        <v>14</v>
      </c>
      <c r="H18" s="22" t="s">
        <v>76</v>
      </c>
      <c r="I18" s="22" t="s">
        <v>17</v>
      </c>
      <c r="J18" s="23" t="s">
        <v>77</v>
      </c>
      <c r="K18" s="24" t="s">
        <v>134</v>
      </c>
    </row>
    <row r="19" spans="1:11" ht="12.75">
      <c r="A19" s="29">
        <v>15</v>
      </c>
      <c r="B19" s="25" t="s">
        <v>80</v>
      </c>
      <c r="C19" s="25" t="s">
        <v>81</v>
      </c>
      <c r="D19" s="26" t="s">
        <v>70</v>
      </c>
      <c r="E19" s="32">
        <v>53.5</v>
      </c>
      <c r="F19"/>
      <c r="G19" s="29">
        <v>15</v>
      </c>
      <c r="H19" s="22" t="s">
        <v>91</v>
      </c>
      <c r="I19" s="22" t="s">
        <v>4</v>
      </c>
      <c r="J19" s="23" t="s">
        <v>77</v>
      </c>
      <c r="K19" s="24" t="s">
        <v>132</v>
      </c>
    </row>
    <row r="20" spans="1:11" ht="12.75">
      <c r="A20" s="29">
        <v>16</v>
      </c>
      <c r="B20" s="25" t="s">
        <v>73</v>
      </c>
      <c r="C20" s="25" t="s">
        <v>62</v>
      </c>
      <c r="D20" s="26" t="s">
        <v>70</v>
      </c>
      <c r="E20" s="32">
        <v>53.7</v>
      </c>
      <c r="F20"/>
      <c r="G20" s="29">
        <v>16</v>
      </c>
      <c r="H20" s="25" t="s">
        <v>22</v>
      </c>
      <c r="I20" s="25" t="s">
        <v>19</v>
      </c>
      <c r="J20" s="26" t="s">
        <v>70</v>
      </c>
      <c r="K20" s="27" t="s">
        <v>119</v>
      </c>
    </row>
    <row r="21" spans="1:11" ht="12.75">
      <c r="A21" s="29">
        <v>17</v>
      </c>
      <c r="B21" s="19" t="s">
        <v>78</v>
      </c>
      <c r="C21" s="19" t="s">
        <v>4</v>
      </c>
      <c r="D21" s="20" t="s">
        <v>72</v>
      </c>
      <c r="E21" s="31">
        <v>55.3</v>
      </c>
      <c r="F21"/>
      <c r="G21" s="29">
        <v>17</v>
      </c>
      <c r="H21" s="25" t="s">
        <v>31</v>
      </c>
      <c r="I21" s="25" t="s">
        <v>17</v>
      </c>
      <c r="J21" s="26" t="s">
        <v>70</v>
      </c>
      <c r="K21" s="27" t="s">
        <v>131</v>
      </c>
    </row>
    <row r="22" spans="1:11" ht="12.75">
      <c r="A22" s="29">
        <v>18</v>
      </c>
      <c r="B22" s="28" t="s">
        <v>21</v>
      </c>
      <c r="C22" s="25" t="s">
        <v>64</v>
      </c>
      <c r="D22" s="26" t="s">
        <v>70</v>
      </c>
      <c r="E22" s="32">
        <v>55.8</v>
      </c>
      <c r="G22" s="29">
        <v>18</v>
      </c>
      <c r="H22" s="22" t="s">
        <v>88</v>
      </c>
      <c r="I22" s="22" t="s">
        <v>13</v>
      </c>
      <c r="J22" s="23" t="s">
        <v>77</v>
      </c>
      <c r="K22" s="24" t="s">
        <v>126</v>
      </c>
    </row>
    <row r="23" spans="1:11" ht="12.75">
      <c r="A23" s="29">
        <v>19</v>
      </c>
      <c r="B23" s="25" t="s">
        <v>31</v>
      </c>
      <c r="C23" s="25" t="s">
        <v>17</v>
      </c>
      <c r="D23" s="26" t="s">
        <v>70</v>
      </c>
      <c r="E23" s="32">
        <v>56.4</v>
      </c>
      <c r="G23" s="29">
        <v>19</v>
      </c>
      <c r="H23" s="19" t="s">
        <v>86</v>
      </c>
      <c r="I23" s="19" t="s">
        <v>24</v>
      </c>
      <c r="J23" s="20" t="s">
        <v>72</v>
      </c>
      <c r="K23" s="21" t="s">
        <v>125</v>
      </c>
    </row>
    <row r="24" spans="1:11" ht="12.75">
      <c r="A24" s="29">
        <v>20</v>
      </c>
      <c r="B24" s="22" t="s">
        <v>91</v>
      </c>
      <c r="C24" s="22" t="s">
        <v>4</v>
      </c>
      <c r="D24" s="23" t="s">
        <v>77</v>
      </c>
      <c r="E24" s="30">
        <v>56.7</v>
      </c>
      <c r="F24" s="7" t="s">
        <v>2</v>
      </c>
      <c r="G24" s="29">
        <v>20</v>
      </c>
      <c r="H24" s="22" t="s">
        <v>90</v>
      </c>
      <c r="I24" s="22" t="s">
        <v>61</v>
      </c>
      <c r="J24" s="23" t="s">
        <v>77</v>
      </c>
      <c r="K24" s="24" t="s">
        <v>120</v>
      </c>
    </row>
    <row r="25" spans="1:11" ht="12.75">
      <c r="A25" s="29">
        <v>21</v>
      </c>
      <c r="B25" s="19" t="s">
        <v>82</v>
      </c>
      <c r="C25" s="19" t="s">
        <v>15</v>
      </c>
      <c r="D25" s="20" t="s">
        <v>72</v>
      </c>
      <c r="E25" s="31">
        <v>58.3</v>
      </c>
      <c r="G25" s="29">
        <v>21</v>
      </c>
      <c r="H25" s="25" t="s">
        <v>73</v>
      </c>
      <c r="I25" s="25" t="s">
        <v>62</v>
      </c>
      <c r="J25" s="26" t="s">
        <v>70</v>
      </c>
      <c r="K25" s="27" t="s">
        <v>128</v>
      </c>
    </row>
    <row r="26" spans="1:11" ht="12.75">
      <c r="A26" s="29">
        <v>22</v>
      </c>
      <c r="B26" s="22" t="s">
        <v>76</v>
      </c>
      <c r="C26" s="22" t="s">
        <v>17</v>
      </c>
      <c r="D26" s="23" t="s">
        <v>77</v>
      </c>
      <c r="E26" s="30">
        <v>73.7</v>
      </c>
      <c r="F26"/>
      <c r="G26" s="29">
        <v>22</v>
      </c>
      <c r="H26" s="28" t="s">
        <v>69</v>
      </c>
      <c r="I26" s="25" t="s">
        <v>20</v>
      </c>
      <c r="J26" s="26" t="s">
        <v>70</v>
      </c>
      <c r="K26" s="27" t="s">
        <v>121</v>
      </c>
    </row>
    <row r="27" spans="1:11" ht="12.75">
      <c r="A27" s="29">
        <v>23</v>
      </c>
      <c r="B27" s="25" t="s">
        <v>29</v>
      </c>
      <c r="C27" s="25" t="s">
        <v>27</v>
      </c>
      <c r="D27" s="26" t="s">
        <v>70</v>
      </c>
      <c r="E27" s="32">
        <v>84.2</v>
      </c>
      <c r="F27"/>
      <c r="G27" s="29">
        <v>23</v>
      </c>
      <c r="H27" s="25" t="s">
        <v>29</v>
      </c>
      <c r="I27" s="25" t="s">
        <v>27</v>
      </c>
      <c r="J27" s="26" t="s">
        <v>70</v>
      </c>
      <c r="K27" s="27" t="s">
        <v>135</v>
      </c>
    </row>
    <row r="28" spans="1:11" ht="12.75">
      <c r="A28" s="29">
        <v>24</v>
      </c>
      <c r="B28" s="19" t="s">
        <v>74</v>
      </c>
      <c r="C28" s="19" t="s">
        <v>75</v>
      </c>
      <c r="D28" s="20" t="s">
        <v>72</v>
      </c>
      <c r="E28" s="31">
        <v>105.6</v>
      </c>
      <c r="F28"/>
      <c r="G28" s="29">
        <v>24</v>
      </c>
      <c r="H28" s="19" t="s">
        <v>74</v>
      </c>
      <c r="I28" s="19" t="s">
        <v>75</v>
      </c>
      <c r="J28" s="20" t="s">
        <v>72</v>
      </c>
      <c r="K28" s="21" t="s">
        <v>136</v>
      </c>
    </row>
    <row r="29" spans="1:11" ht="12.75">
      <c r="A29"/>
      <c r="B29" s="8"/>
      <c r="C29" s="8"/>
      <c r="D29" s="9"/>
      <c r="F29"/>
      <c r="G29"/>
      <c r="I29" s="8"/>
      <c r="J29" s="9"/>
      <c r="K29" s="17"/>
    </row>
    <row r="30" spans="1:11" ht="12.75">
      <c r="A30"/>
      <c r="B30" s="8"/>
      <c r="C30" s="8"/>
      <c r="D30" s="9"/>
      <c r="F30"/>
      <c r="G30"/>
      <c r="I30" s="8"/>
      <c r="J30" s="9"/>
      <c r="K30" s="17"/>
    </row>
    <row r="31" spans="1:11" ht="12.75">
      <c r="A31"/>
      <c r="B31" s="8"/>
      <c r="C31" s="8"/>
      <c r="D31" s="9"/>
      <c r="F31"/>
      <c r="G31"/>
      <c r="I31" s="8"/>
      <c r="J31" s="9"/>
      <c r="K31" s="17"/>
    </row>
    <row r="32" spans="1:11" ht="12.75">
      <c r="A32" s="18">
        <v>1</v>
      </c>
      <c r="B32" s="19" t="s">
        <v>99</v>
      </c>
      <c r="C32" s="19" t="s">
        <v>100</v>
      </c>
      <c r="D32" s="20" t="s">
        <v>72</v>
      </c>
      <c r="E32" s="31">
        <v>39.5</v>
      </c>
      <c r="F32"/>
      <c r="G32" s="18">
        <v>1</v>
      </c>
      <c r="H32" s="19" t="s">
        <v>99</v>
      </c>
      <c r="I32" s="19" t="s">
        <v>100</v>
      </c>
      <c r="J32" s="20" t="s">
        <v>72</v>
      </c>
      <c r="K32" s="21">
        <v>0.46249999999999997</v>
      </c>
    </row>
    <row r="33" spans="1:11" ht="12.75">
      <c r="A33" s="18">
        <v>2</v>
      </c>
      <c r="B33" s="19" t="s">
        <v>116</v>
      </c>
      <c r="C33" s="19" t="s">
        <v>35</v>
      </c>
      <c r="D33" s="20" t="s">
        <v>72</v>
      </c>
      <c r="E33" s="31">
        <v>45.1</v>
      </c>
      <c r="F33"/>
      <c r="G33" s="18">
        <v>2</v>
      </c>
      <c r="H33" s="19" t="s">
        <v>101</v>
      </c>
      <c r="I33" s="19" t="s">
        <v>11</v>
      </c>
      <c r="J33" s="20" t="s">
        <v>72</v>
      </c>
      <c r="K33" s="21" t="s">
        <v>151</v>
      </c>
    </row>
    <row r="34" spans="1:11" ht="12.75">
      <c r="A34" s="18">
        <v>3</v>
      </c>
      <c r="B34" s="25" t="s">
        <v>26</v>
      </c>
      <c r="C34" s="25" t="s">
        <v>9</v>
      </c>
      <c r="D34" s="26" t="s">
        <v>70</v>
      </c>
      <c r="E34" s="32">
        <v>45.4</v>
      </c>
      <c r="F34"/>
      <c r="G34" s="18">
        <v>3</v>
      </c>
      <c r="H34" s="22" t="s">
        <v>104</v>
      </c>
      <c r="I34" s="22" t="s">
        <v>12</v>
      </c>
      <c r="J34" s="23" t="s">
        <v>77</v>
      </c>
      <c r="K34" s="24" t="s">
        <v>160</v>
      </c>
    </row>
    <row r="35" spans="1:11" ht="12.75">
      <c r="A35" s="18">
        <v>4</v>
      </c>
      <c r="B35" s="19" t="s">
        <v>92</v>
      </c>
      <c r="C35" s="19" t="s">
        <v>14</v>
      </c>
      <c r="D35" s="20" t="s">
        <v>72</v>
      </c>
      <c r="E35" s="31">
        <v>45.7</v>
      </c>
      <c r="F35"/>
      <c r="G35" s="18">
        <v>4</v>
      </c>
      <c r="H35" s="19" t="s">
        <v>116</v>
      </c>
      <c r="I35" s="19" t="s">
        <v>35</v>
      </c>
      <c r="J35" s="20" t="s">
        <v>72</v>
      </c>
      <c r="K35" s="21" t="s">
        <v>137</v>
      </c>
    </row>
    <row r="36" spans="1:11" ht="12.75">
      <c r="A36" s="18">
        <v>5</v>
      </c>
      <c r="B36" s="25" t="s">
        <v>16</v>
      </c>
      <c r="C36" s="25" t="s">
        <v>14</v>
      </c>
      <c r="D36" s="26" t="s">
        <v>70</v>
      </c>
      <c r="E36" s="32">
        <v>46.5</v>
      </c>
      <c r="F36"/>
      <c r="G36" s="18">
        <v>5</v>
      </c>
      <c r="H36" s="19" t="s">
        <v>115</v>
      </c>
      <c r="I36" s="19" t="s">
        <v>14</v>
      </c>
      <c r="J36" s="20" t="s">
        <v>72</v>
      </c>
      <c r="K36" s="21" t="s">
        <v>150</v>
      </c>
    </row>
    <row r="37" spans="1:11" ht="12.75">
      <c r="A37" s="18">
        <v>6</v>
      </c>
      <c r="B37" s="22" t="s">
        <v>102</v>
      </c>
      <c r="C37" s="22" t="s">
        <v>103</v>
      </c>
      <c r="D37" s="23" t="s">
        <v>77</v>
      </c>
      <c r="E37" s="30">
        <v>47.4</v>
      </c>
      <c r="F37"/>
      <c r="G37" s="18">
        <v>6</v>
      </c>
      <c r="H37" s="25" t="s">
        <v>98</v>
      </c>
      <c r="I37" s="25" t="s">
        <v>9</v>
      </c>
      <c r="J37" s="26" t="s">
        <v>70</v>
      </c>
      <c r="K37" s="33" t="s">
        <v>143</v>
      </c>
    </row>
    <row r="38" spans="1:11" ht="12.75">
      <c r="A38" s="18">
        <v>7</v>
      </c>
      <c r="B38" s="19" t="s">
        <v>94</v>
      </c>
      <c r="C38" s="19" t="s">
        <v>95</v>
      </c>
      <c r="D38" s="20" t="s">
        <v>72</v>
      </c>
      <c r="E38" s="31">
        <v>47.5</v>
      </c>
      <c r="F38"/>
      <c r="G38" s="18">
        <v>7</v>
      </c>
      <c r="H38" s="25" t="s">
        <v>26</v>
      </c>
      <c r="I38" s="25" t="s">
        <v>9</v>
      </c>
      <c r="J38" s="26" t="s">
        <v>70</v>
      </c>
      <c r="K38" s="33" t="s">
        <v>138</v>
      </c>
    </row>
    <row r="39" spans="1:11" ht="12.75">
      <c r="A39" s="18">
        <v>8</v>
      </c>
      <c r="B39" s="25" t="s">
        <v>106</v>
      </c>
      <c r="C39" s="25" t="s">
        <v>107</v>
      </c>
      <c r="D39" s="26" t="s">
        <v>70</v>
      </c>
      <c r="E39" s="32">
        <v>47.8</v>
      </c>
      <c r="F39"/>
      <c r="G39" s="18">
        <v>8</v>
      </c>
      <c r="H39" s="25" t="s">
        <v>60</v>
      </c>
      <c r="I39" s="25" t="s">
        <v>12</v>
      </c>
      <c r="J39" s="26" t="s">
        <v>70</v>
      </c>
      <c r="K39" s="33" t="s">
        <v>146</v>
      </c>
    </row>
    <row r="40" spans="1:11" ht="12.75">
      <c r="A40" s="18">
        <v>9</v>
      </c>
      <c r="B40" s="25" t="s">
        <v>98</v>
      </c>
      <c r="C40" s="25" t="s">
        <v>9</v>
      </c>
      <c r="D40" s="26" t="s">
        <v>70</v>
      </c>
      <c r="E40" s="32">
        <v>48.4</v>
      </c>
      <c r="F40"/>
      <c r="G40" s="18">
        <v>9</v>
      </c>
      <c r="H40" s="19" t="s">
        <v>94</v>
      </c>
      <c r="I40" s="19" t="s">
        <v>95</v>
      </c>
      <c r="J40" s="20" t="s">
        <v>72</v>
      </c>
      <c r="K40" s="21" t="s">
        <v>141</v>
      </c>
    </row>
    <row r="41" spans="1:11" ht="12.75">
      <c r="A41" s="18">
        <v>10</v>
      </c>
      <c r="B41" s="22" t="s">
        <v>105</v>
      </c>
      <c r="C41" s="22" t="s">
        <v>33</v>
      </c>
      <c r="D41" s="23" t="s">
        <v>77</v>
      </c>
      <c r="E41" s="30">
        <v>49</v>
      </c>
      <c r="F41"/>
      <c r="G41" s="18">
        <v>10</v>
      </c>
      <c r="H41" s="22" t="s">
        <v>102</v>
      </c>
      <c r="I41" s="22" t="s">
        <v>103</v>
      </c>
      <c r="J41" s="23" t="s">
        <v>77</v>
      </c>
      <c r="K41" s="24" t="s">
        <v>140</v>
      </c>
    </row>
    <row r="42" spans="1:11" ht="12.75">
      <c r="A42" s="18">
        <v>11</v>
      </c>
      <c r="B42" s="25" t="s">
        <v>25</v>
      </c>
      <c r="C42" s="25" t="s">
        <v>10</v>
      </c>
      <c r="D42" s="26" t="s">
        <v>70</v>
      </c>
      <c r="E42" s="32">
        <v>49.8</v>
      </c>
      <c r="F42"/>
      <c r="G42" s="18">
        <v>11</v>
      </c>
      <c r="H42" s="19" t="s">
        <v>96</v>
      </c>
      <c r="I42" s="19" t="s">
        <v>97</v>
      </c>
      <c r="J42" s="20" t="s">
        <v>72</v>
      </c>
      <c r="K42" s="21" t="s">
        <v>156</v>
      </c>
    </row>
    <row r="43" spans="1:11" ht="12.75">
      <c r="A43" s="18">
        <v>12</v>
      </c>
      <c r="B43" s="25" t="s">
        <v>60</v>
      </c>
      <c r="C43" s="25" t="s">
        <v>12</v>
      </c>
      <c r="D43" s="26" t="s">
        <v>70</v>
      </c>
      <c r="E43" s="32">
        <v>51.3</v>
      </c>
      <c r="F43"/>
      <c r="G43" s="18">
        <v>12</v>
      </c>
      <c r="H43" s="25" t="s">
        <v>16</v>
      </c>
      <c r="I43" s="25" t="s">
        <v>14</v>
      </c>
      <c r="J43" s="26" t="s">
        <v>70</v>
      </c>
      <c r="K43" s="33" t="s">
        <v>139</v>
      </c>
    </row>
    <row r="44" spans="1:11" ht="12.75">
      <c r="A44" s="18">
        <v>13</v>
      </c>
      <c r="B44" s="25" t="s">
        <v>67</v>
      </c>
      <c r="C44" s="25" t="s">
        <v>9</v>
      </c>
      <c r="D44" s="26" t="s">
        <v>70</v>
      </c>
      <c r="E44" s="32">
        <v>52.7</v>
      </c>
      <c r="F44"/>
      <c r="G44" s="18">
        <v>13</v>
      </c>
      <c r="H44" s="25" t="s">
        <v>25</v>
      </c>
      <c r="I44" s="25" t="s">
        <v>10</v>
      </c>
      <c r="J44" s="26" t="s">
        <v>70</v>
      </c>
      <c r="K44" s="33" t="s">
        <v>145</v>
      </c>
    </row>
    <row r="45" spans="1:11" ht="12.75">
      <c r="A45" s="18">
        <v>14</v>
      </c>
      <c r="B45" s="22" t="s">
        <v>110</v>
      </c>
      <c r="C45" s="22" t="s">
        <v>14</v>
      </c>
      <c r="D45" s="23" t="s">
        <v>77</v>
      </c>
      <c r="E45" s="30">
        <v>53.2</v>
      </c>
      <c r="F45"/>
      <c r="G45" s="18">
        <v>14</v>
      </c>
      <c r="H45" s="22" t="s">
        <v>108</v>
      </c>
      <c r="I45" s="22" t="s">
        <v>109</v>
      </c>
      <c r="J45" s="23" t="s">
        <v>77</v>
      </c>
      <c r="K45" s="24" t="s">
        <v>149</v>
      </c>
    </row>
    <row r="46" spans="1:11" ht="12.75">
      <c r="A46" s="18">
        <v>15</v>
      </c>
      <c r="B46" s="22" t="s">
        <v>108</v>
      </c>
      <c r="C46" s="22" t="s">
        <v>109</v>
      </c>
      <c r="D46" s="23" t="s">
        <v>77</v>
      </c>
      <c r="E46" s="30">
        <v>55.6</v>
      </c>
      <c r="F46"/>
      <c r="G46" s="18">
        <v>15</v>
      </c>
      <c r="H46" s="22" t="s">
        <v>93</v>
      </c>
      <c r="I46" s="22" t="s">
        <v>8</v>
      </c>
      <c r="J46" s="23" t="s">
        <v>77</v>
      </c>
      <c r="K46" s="24" t="s">
        <v>153</v>
      </c>
    </row>
    <row r="47" spans="1:11" ht="12.75">
      <c r="A47" s="18">
        <v>16</v>
      </c>
      <c r="B47" s="19" t="s">
        <v>115</v>
      </c>
      <c r="C47" s="19" t="s">
        <v>14</v>
      </c>
      <c r="D47" s="20" t="s">
        <v>72</v>
      </c>
      <c r="E47" s="31">
        <v>55.7</v>
      </c>
      <c r="F47"/>
      <c r="G47" s="18">
        <v>16</v>
      </c>
      <c r="H47" s="22" t="s">
        <v>113</v>
      </c>
      <c r="I47" s="22" t="s">
        <v>114</v>
      </c>
      <c r="J47" s="23" t="s">
        <v>77</v>
      </c>
      <c r="K47" s="24" t="s">
        <v>159</v>
      </c>
    </row>
    <row r="48" spans="1:11" ht="12.75">
      <c r="A48" s="18">
        <v>17</v>
      </c>
      <c r="B48" s="19" t="s">
        <v>101</v>
      </c>
      <c r="C48" s="19" t="s">
        <v>11</v>
      </c>
      <c r="D48" s="20" t="s">
        <v>72</v>
      </c>
      <c r="E48" s="31">
        <v>58.4</v>
      </c>
      <c r="F48"/>
      <c r="G48" s="18">
        <v>17</v>
      </c>
      <c r="H48" s="19" t="s">
        <v>92</v>
      </c>
      <c r="I48" s="19" t="s">
        <v>14</v>
      </c>
      <c r="J48" s="20" t="s">
        <v>72</v>
      </c>
      <c r="K48" s="21">
        <v>0.7638888888888888</v>
      </c>
    </row>
    <row r="49" spans="1:11" ht="12.75">
      <c r="A49" s="18">
        <v>18</v>
      </c>
      <c r="B49" s="25" t="s">
        <v>32</v>
      </c>
      <c r="C49" s="25" t="s">
        <v>12</v>
      </c>
      <c r="D49" s="26" t="s">
        <v>70</v>
      </c>
      <c r="E49" s="32">
        <v>58.8</v>
      </c>
      <c r="F49"/>
      <c r="G49" s="18">
        <v>18</v>
      </c>
      <c r="H49" s="19" t="s">
        <v>111</v>
      </c>
      <c r="I49" s="19" t="s">
        <v>112</v>
      </c>
      <c r="J49" s="20" t="s">
        <v>72</v>
      </c>
      <c r="K49" s="21" t="s">
        <v>158</v>
      </c>
    </row>
    <row r="50" spans="1:11" ht="12.75">
      <c r="A50" s="18">
        <v>19</v>
      </c>
      <c r="B50" s="22" t="s">
        <v>93</v>
      </c>
      <c r="C50" s="22" t="s">
        <v>8</v>
      </c>
      <c r="D50" s="23" t="s">
        <v>77</v>
      </c>
      <c r="E50" s="30">
        <v>59</v>
      </c>
      <c r="F50"/>
      <c r="G50" s="18">
        <v>19</v>
      </c>
      <c r="H50" s="25" t="s">
        <v>106</v>
      </c>
      <c r="I50" s="25" t="s">
        <v>107</v>
      </c>
      <c r="J50" s="26" t="s">
        <v>70</v>
      </c>
      <c r="K50" s="33" t="s">
        <v>142</v>
      </c>
    </row>
    <row r="51" spans="1:11" ht="12.75">
      <c r="A51" s="18">
        <v>20</v>
      </c>
      <c r="B51" s="25" t="s">
        <v>30</v>
      </c>
      <c r="C51" s="25" t="s">
        <v>11</v>
      </c>
      <c r="D51" s="26" t="s">
        <v>70</v>
      </c>
      <c r="E51" s="32">
        <v>61.3</v>
      </c>
      <c r="F51"/>
      <c r="G51" s="18">
        <v>20</v>
      </c>
      <c r="H51" s="22" t="s">
        <v>105</v>
      </c>
      <c r="I51" s="22" t="s">
        <v>33</v>
      </c>
      <c r="J51" s="23" t="s">
        <v>77</v>
      </c>
      <c r="K51" s="24" t="s">
        <v>144</v>
      </c>
    </row>
    <row r="52" spans="1:11" ht="12.75">
      <c r="A52" s="18">
        <v>21</v>
      </c>
      <c r="B52" s="19" t="s">
        <v>23</v>
      </c>
      <c r="C52" s="19" t="s">
        <v>12</v>
      </c>
      <c r="D52" s="20" t="s">
        <v>72</v>
      </c>
      <c r="E52" s="31">
        <v>62.9</v>
      </c>
      <c r="F52"/>
      <c r="G52" s="18">
        <v>21</v>
      </c>
      <c r="H52" s="25" t="s">
        <v>32</v>
      </c>
      <c r="I52" s="25" t="s">
        <v>12</v>
      </c>
      <c r="J52" s="26" t="s">
        <v>70</v>
      </c>
      <c r="K52" s="33" t="s">
        <v>152</v>
      </c>
    </row>
    <row r="53" spans="1:11" ht="12.75">
      <c r="A53" s="18">
        <v>22</v>
      </c>
      <c r="B53" s="19" t="s">
        <v>96</v>
      </c>
      <c r="C53" s="19" t="s">
        <v>97</v>
      </c>
      <c r="D53" s="20" t="s">
        <v>72</v>
      </c>
      <c r="E53" s="31">
        <v>69.4</v>
      </c>
      <c r="F53"/>
      <c r="G53" s="18">
        <v>22</v>
      </c>
      <c r="H53" s="19" t="s">
        <v>23</v>
      </c>
      <c r="I53" s="19" t="s">
        <v>12</v>
      </c>
      <c r="J53" s="20" t="s">
        <v>72</v>
      </c>
      <c r="K53" s="21" t="s">
        <v>155</v>
      </c>
    </row>
    <row r="54" spans="1:11" ht="12.75">
      <c r="A54" s="18">
        <v>23</v>
      </c>
      <c r="B54" s="25" t="s">
        <v>63</v>
      </c>
      <c r="C54" s="25" t="s">
        <v>12</v>
      </c>
      <c r="D54" s="26" t="s">
        <v>70</v>
      </c>
      <c r="E54" s="32">
        <v>73.7</v>
      </c>
      <c r="F54"/>
      <c r="G54" s="18">
        <v>23</v>
      </c>
      <c r="H54" s="22" t="s">
        <v>110</v>
      </c>
      <c r="I54" s="22" t="s">
        <v>14</v>
      </c>
      <c r="J54" s="23" t="s">
        <v>77</v>
      </c>
      <c r="K54" s="24" t="s">
        <v>148</v>
      </c>
    </row>
    <row r="55" spans="1:11" ht="12.75">
      <c r="A55" s="18">
        <v>24</v>
      </c>
      <c r="B55" s="19" t="s">
        <v>111</v>
      </c>
      <c r="C55" s="19" t="s">
        <v>112</v>
      </c>
      <c r="D55" s="20" t="s">
        <v>72</v>
      </c>
      <c r="E55" s="31">
        <v>80.8</v>
      </c>
      <c r="F55"/>
      <c r="G55" s="18">
        <v>24</v>
      </c>
      <c r="H55" s="25" t="s">
        <v>67</v>
      </c>
      <c r="I55" s="25" t="s">
        <v>9</v>
      </c>
      <c r="J55" s="26" t="s">
        <v>70</v>
      </c>
      <c r="K55" s="33" t="s">
        <v>147</v>
      </c>
    </row>
    <row r="56" spans="1:11" ht="12.75">
      <c r="A56" s="18">
        <v>25</v>
      </c>
      <c r="B56" s="22" t="s">
        <v>113</v>
      </c>
      <c r="C56" s="22" t="s">
        <v>114</v>
      </c>
      <c r="D56" s="23" t="s">
        <v>77</v>
      </c>
      <c r="E56" s="30">
        <v>86.1</v>
      </c>
      <c r="F56"/>
      <c r="G56" s="18">
        <v>25</v>
      </c>
      <c r="H56" s="25" t="s">
        <v>30</v>
      </c>
      <c r="I56" s="25" t="s">
        <v>11</v>
      </c>
      <c r="J56" s="26" t="s">
        <v>70</v>
      </c>
      <c r="K56" s="33" t="s">
        <v>154</v>
      </c>
    </row>
    <row r="57" spans="1:11" ht="12.75">
      <c r="A57" s="18">
        <v>26</v>
      </c>
      <c r="B57" s="22" t="s">
        <v>104</v>
      </c>
      <c r="C57" s="22" t="s">
        <v>12</v>
      </c>
      <c r="D57" s="23" t="s">
        <v>77</v>
      </c>
      <c r="E57" s="30" t="s">
        <v>7</v>
      </c>
      <c r="F57"/>
      <c r="G57" s="18">
        <v>26</v>
      </c>
      <c r="H57" s="25" t="s">
        <v>63</v>
      </c>
      <c r="I57" s="25" t="s">
        <v>12</v>
      </c>
      <c r="J57" s="26" t="s">
        <v>70</v>
      </c>
      <c r="K57" s="33" t="s">
        <v>157</v>
      </c>
    </row>
    <row r="58" spans="2:6" ht="12.75">
      <c r="B58" s="8"/>
      <c r="C58" s="8"/>
      <c r="D58" s="9"/>
      <c r="E58" s="13"/>
      <c r="F58"/>
    </row>
    <row r="59" spans="2:6" ht="12.75">
      <c r="B59" s="8"/>
      <c r="C59" s="8"/>
      <c r="D59" s="9"/>
      <c r="F59"/>
    </row>
    <row r="60" spans="2:6" ht="12.75">
      <c r="B60" s="8"/>
      <c r="C60" s="8"/>
      <c r="D60" s="9"/>
      <c r="F60"/>
    </row>
    <row r="61" ht="12.75">
      <c r="F61"/>
    </row>
    <row r="62" ht="12.75">
      <c r="F62"/>
    </row>
    <row r="63" spans="2:6" ht="12.75">
      <c r="B63" s="5"/>
      <c r="C63" s="5"/>
      <c r="D63" s="6"/>
      <c r="E63" s="14"/>
      <c r="F63"/>
    </row>
    <row r="64" spans="2:6" ht="12.75">
      <c r="B64" s="8"/>
      <c r="C64" s="8"/>
      <c r="D64" s="9"/>
      <c r="F64"/>
    </row>
    <row r="65" spans="2:6" ht="12.75">
      <c r="B65" s="8"/>
      <c r="C65" s="8"/>
      <c r="D65" s="9"/>
      <c r="F65"/>
    </row>
    <row r="66" spans="2:6" ht="12.75">
      <c r="B66" s="8"/>
      <c r="C66" s="8"/>
      <c r="D66" s="9"/>
      <c r="F66"/>
    </row>
    <row r="67" spans="2:6" ht="12.75">
      <c r="B67" s="8"/>
      <c r="C67" s="8"/>
      <c r="D67" s="9"/>
      <c r="F67"/>
    </row>
    <row r="68" spans="2:6" ht="12.75">
      <c r="B68" s="8"/>
      <c r="C68" s="8"/>
      <c r="D68" s="9"/>
      <c r="E68" s="13"/>
      <c r="F68"/>
    </row>
    <row r="69" spans="2:6" ht="12.75">
      <c r="B69" s="8"/>
      <c r="C69" s="8"/>
      <c r="D69" s="9"/>
      <c r="F69"/>
    </row>
    <row r="70" spans="2:6" ht="12.75">
      <c r="B70" s="8"/>
      <c r="C70" s="8"/>
      <c r="D70" s="9"/>
      <c r="F70"/>
    </row>
    <row r="71" spans="2:6" ht="12.75">
      <c r="B71" s="8"/>
      <c r="C71" s="8"/>
      <c r="D71" s="9"/>
      <c r="E71" s="13"/>
      <c r="F71"/>
    </row>
    <row r="72" spans="2:6" ht="12.75">
      <c r="B72" s="8"/>
      <c r="C72" s="8"/>
      <c r="D72" s="9"/>
      <c r="F72"/>
    </row>
    <row r="73" spans="2:6" ht="12.75">
      <c r="B73" s="8"/>
      <c r="C73" s="8"/>
      <c r="D73" s="9"/>
      <c r="F73"/>
    </row>
    <row r="74" spans="2:6" ht="12.75">
      <c r="B74" s="8"/>
      <c r="C74" s="8"/>
      <c r="D74" s="9"/>
      <c r="F74"/>
    </row>
    <row r="75" spans="2:6" ht="12.75">
      <c r="B75" s="8"/>
      <c r="C75" s="8"/>
      <c r="D75" s="9"/>
      <c r="F75"/>
    </row>
    <row r="76" spans="2:6" ht="12.75">
      <c r="B76" s="8"/>
      <c r="C76" s="8"/>
      <c r="D76" s="9"/>
      <c r="F76"/>
    </row>
    <row r="77" spans="2:6" ht="12.75">
      <c r="B77" s="8"/>
      <c r="C77" s="8"/>
      <c r="D77" s="9"/>
      <c r="F77"/>
    </row>
    <row r="78" spans="2:6" ht="12.75">
      <c r="B78" s="8"/>
      <c r="C78" s="8"/>
      <c r="D78" s="9"/>
      <c r="F78"/>
    </row>
    <row r="81" spans="2:5" ht="12.75">
      <c r="B81" s="5"/>
      <c r="C81" s="5"/>
      <c r="D81" s="6"/>
      <c r="E81" s="14"/>
    </row>
    <row r="82" spans="2:5" ht="12.75">
      <c r="B82" s="8"/>
      <c r="C82" s="8"/>
      <c r="D82" s="9"/>
      <c r="E82" s="13"/>
    </row>
    <row r="83" spans="2:4" ht="12.75">
      <c r="B83" s="8"/>
      <c r="C83" s="8"/>
      <c r="D83" s="9"/>
    </row>
    <row r="84" spans="2:4" ht="12.75">
      <c r="B84" s="8"/>
      <c r="C84" s="8"/>
      <c r="D84" s="9"/>
    </row>
    <row r="85" spans="2:5" ht="12.75">
      <c r="B85" s="8"/>
      <c r="C85" s="8"/>
      <c r="D85" s="9"/>
      <c r="E85" s="13"/>
    </row>
    <row r="86" spans="2:4" ht="12.75">
      <c r="B86" s="8"/>
      <c r="C86" s="8"/>
      <c r="D86" s="9"/>
    </row>
    <row r="87" spans="2:5" ht="12.75">
      <c r="B87" s="8"/>
      <c r="C87" s="8"/>
      <c r="D87" s="9"/>
      <c r="E87" s="13"/>
    </row>
    <row r="88" spans="2:4" ht="12.75">
      <c r="B88" s="8"/>
      <c r="C88" s="8"/>
      <c r="D88" s="9"/>
    </row>
    <row r="89" spans="2:5" ht="12.75">
      <c r="B89" s="8"/>
      <c r="C89" s="8"/>
      <c r="D89" s="9"/>
      <c r="E89" s="13"/>
    </row>
    <row r="90" spans="2:4" ht="12.75">
      <c r="B90" s="8"/>
      <c r="C90" s="8"/>
      <c r="D90" s="9"/>
    </row>
    <row r="91" spans="2:5" ht="12.75">
      <c r="B91" s="8"/>
      <c r="C91" s="8"/>
      <c r="D91" s="9"/>
      <c r="E91" s="13"/>
    </row>
    <row r="92" spans="2:4" ht="12.75">
      <c r="B92" s="8"/>
      <c r="C92" s="8"/>
      <c r="D92" s="9"/>
    </row>
    <row r="93" spans="2:4" ht="12.75">
      <c r="B93" s="8"/>
      <c r="C93" s="8"/>
      <c r="D93" s="9"/>
    </row>
    <row r="94" spans="2:5" ht="12.75">
      <c r="B94" s="8"/>
      <c r="C94" s="8"/>
      <c r="D94" s="9"/>
      <c r="E94" s="13"/>
    </row>
    <row r="95" spans="2:4" ht="12.75">
      <c r="B95" s="8"/>
      <c r="C95" s="8"/>
      <c r="D95" s="9"/>
    </row>
    <row r="96" spans="2:4" ht="12.75">
      <c r="B96" s="8"/>
      <c r="C96" s="8"/>
      <c r="D96" s="9"/>
    </row>
    <row r="97" spans="2:4" ht="12.75">
      <c r="B97" s="8"/>
      <c r="C97" s="8"/>
      <c r="D97" s="9"/>
    </row>
    <row r="98" spans="2:4" ht="12.75">
      <c r="B98" s="8"/>
      <c r="C98" s="8"/>
      <c r="D98" s="9"/>
    </row>
    <row r="99" spans="2:4" ht="12.75">
      <c r="B99" s="8"/>
      <c r="C99" s="8"/>
      <c r="D99" s="9"/>
    </row>
    <row r="101" spans="2:5" ht="12.75">
      <c r="B101" s="5"/>
      <c r="C101" s="5"/>
      <c r="D101" s="6"/>
      <c r="E101" s="14"/>
    </row>
    <row r="102" spans="2:4" ht="12.75">
      <c r="B102" s="8"/>
      <c r="C102" s="8"/>
      <c r="D102" s="9"/>
    </row>
    <row r="103" spans="2:4" ht="12.75">
      <c r="B103" s="8"/>
      <c r="C103" s="8"/>
      <c r="D103" s="9"/>
    </row>
    <row r="104" spans="2:4" ht="12.75">
      <c r="B104" s="8"/>
      <c r="C104" s="8"/>
      <c r="D104" s="9"/>
    </row>
    <row r="105" spans="2:4" ht="12.75">
      <c r="B105" s="8"/>
      <c r="C105" s="8"/>
      <c r="D105" s="9"/>
    </row>
    <row r="106" spans="2:4" ht="12.75">
      <c r="B106" s="8"/>
      <c r="C106" s="8"/>
      <c r="D106" s="9"/>
    </row>
    <row r="107" spans="2:4" ht="12.75">
      <c r="B107" s="8"/>
      <c r="C107" s="8"/>
      <c r="D107" s="9"/>
    </row>
    <row r="108" spans="2:4" ht="12.75">
      <c r="B108" s="8"/>
      <c r="C108" s="8"/>
      <c r="D108" s="9"/>
    </row>
    <row r="109" spans="2:4" ht="12.75">
      <c r="B109" s="8"/>
      <c r="C109" s="8"/>
      <c r="D109" s="9"/>
    </row>
    <row r="110" spans="2:4" ht="12.75">
      <c r="B110" s="8"/>
      <c r="C110" s="8"/>
      <c r="D110" s="9"/>
    </row>
    <row r="111" spans="2:4" ht="12.75">
      <c r="B111" s="8"/>
      <c r="C111" s="8"/>
      <c r="D111" s="9"/>
    </row>
    <row r="112" spans="2:4" ht="12.75">
      <c r="B112" s="8"/>
      <c r="C112" s="8"/>
      <c r="D112" s="9"/>
    </row>
    <row r="113" spans="2:4" ht="12.75">
      <c r="B113" s="8"/>
      <c r="C113" s="8"/>
      <c r="D113" s="9"/>
    </row>
    <row r="114" spans="2:4" ht="12.75">
      <c r="B114" s="8"/>
      <c r="C114" s="8"/>
      <c r="D114" s="9"/>
    </row>
    <row r="115" spans="2:5" ht="12.75">
      <c r="B115" s="1"/>
      <c r="C115" s="1"/>
      <c r="D115" s="1"/>
      <c r="E115" s="1"/>
    </row>
    <row r="117" spans="2:5" ht="12.75">
      <c r="B117" s="5"/>
      <c r="C117" s="5"/>
      <c r="D117" s="6"/>
      <c r="E117" s="14"/>
    </row>
    <row r="118" spans="2:6" ht="12.75">
      <c r="B118" s="8"/>
      <c r="C118" s="8"/>
      <c r="D118" s="9"/>
      <c r="F118"/>
    </row>
    <row r="119" spans="2:6" ht="12.75">
      <c r="B119" s="8"/>
      <c r="C119" s="8"/>
      <c r="D119" s="9"/>
      <c r="E119" s="13"/>
      <c r="F119"/>
    </row>
    <row r="120" spans="2:6" ht="12.75">
      <c r="B120" s="8"/>
      <c r="C120" s="8"/>
      <c r="D120" s="9"/>
      <c r="F120"/>
    </row>
    <row r="121" spans="2:6" ht="12.75">
      <c r="B121" s="8"/>
      <c r="C121" s="8"/>
      <c r="D121" s="9"/>
      <c r="E121" s="13"/>
      <c r="F121"/>
    </row>
    <row r="122" spans="2:6" ht="12.75">
      <c r="B122" s="8"/>
      <c r="C122" s="8"/>
      <c r="D122" s="9"/>
      <c r="E122" s="13"/>
      <c r="F122"/>
    </row>
    <row r="123" spans="2:6" ht="12.75">
      <c r="B123" s="8"/>
      <c r="C123" s="8"/>
      <c r="D123" s="9"/>
      <c r="F123"/>
    </row>
    <row r="124" spans="2:6" ht="12.75">
      <c r="B124" s="8"/>
      <c r="C124" s="8"/>
      <c r="D124" s="9"/>
      <c r="F124"/>
    </row>
    <row r="125" spans="2:6" ht="12.75">
      <c r="B125" s="8"/>
      <c r="C125" s="8"/>
      <c r="D125" s="9"/>
      <c r="F125"/>
    </row>
    <row r="126" spans="2:6" ht="12.75">
      <c r="B126" s="8"/>
      <c r="C126" s="8"/>
      <c r="D126" s="9"/>
      <c r="F126"/>
    </row>
    <row r="127" spans="2:6" ht="12.75">
      <c r="B127" s="8"/>
      <c r="C127" s="8"/>
      <c r="D127" s="9"/>
      <c r="F127"/>
    </row>
    <row r="128" spans="2:6" ht="12.75">
      <c r="B128" s="8"/>
      <c r="C128" s="8"/>
      <c r="D128" s="9"/>
      <c r="F128"/>
    </row>
    <row r="129" spans="2:6" ht="12.75">
      <c r="B129" s="8"/>
      <c r="C129" s="8"/>
      <c r="D129" s="9"/>
      <c r="F129"/>
    </row>
    <row r="130" ht="12.75">
      <c r="F130"/>
    </row>
    <row r="131" ht="12.75">
      <c r="F131"/>
    </row>
    <row r="132" ht="12.75">
      <c r="F132"/>
    </row>
    <row r="133" spans="2:6" ht="12.75">
      <c r="B133" s="5"/>
      <c r="C133" s="5"/>
      <c r="D133" s="6"/>
      <c r="E133" s="14"/>
      <c r="F133"/>
    </row>
    <row r="134" spans="2:6" ht="12.75">
      <c r="B134" s="8"/>
      <c r="C134" s="8"/>
      <c r="D134" s="9"/>
      <c r="F134"/>
    </row>
    <row r="135" spans="2:6" ht="12.75">
      <c r="B135" s="8"/>
      <c r="C135" s="8"/>
      <c r="D135" s="9"/>
      <c r="E135" s="13"/>
      <c r="F135"/>
    </row>
    <row r="136" spans="2:6" ht="12.75">
      <c r="B136" s="8"/>
      <c r="C136" s="8"/>
      <c r="D136" s="9"/>
      <c r="F136"/>
    </row>
    <row r="137" spans="2:6" ht="12.75">
      <c r="B137" s="8"/>
      <c r="C137" s="8"/>
      <c r="D137" s="9"/>
      <c r="F137"/>
    </row>
    <row r="138" spans="2:6" ht="12.75">
      <c r="B138" s="8"/>
      <c r="C138" s="8"/>
      <c r="D138" s="9"/>
      <c r="F138"/>
    </row>
    <row r="139" spans="2:6" ht="12.75">
      <c r="B139" s="8"/>
      <c r="C139" s="8"/>
      <c r="D139" s="9"/>
      <c r="F139"/>
    </row>
    <row r="140" spans="2:6" ht="12.75">
      <c r="B140" s="8"/>
      <c r="C140" s="8"/>
      <c r="D140" s="9"/>
      <c r="F140"/>
    </row>
    <row r="141" spans="2:6" ht="12.75">
      <c r="B141" s="8"/>
      <c r="C141" s="8"/>
      <c r="D141" s="9"/>
      <c r="F141"/>
    </row>
    <row r="142" spans="2:6" ht="12.75">
      <c r="B142" s="8"/>
      <c r="C142" s="8"/>
      <c r="D142" s="9"/>
      <c r="F142"/>
    </row>
    <row r="143" spans="2:6" ht="12.75">
      <c r="B143" s="8"/>
      <c r="C143" s="8"/>
      <c r="D143" s="9"/>
      <c r="F143"/>
    </row>
    <row r="144" ht="12.75">
      <c r="F144"/>
    </row>
    <row r="145" ht="12.75">
      <c r="F145"/>
    </row>
    <row r="146" spans="2:6" ht="12.75">
      <c r="B146" s="5"/>
      <c r="C146" s="5"/>
      <c r="D146" s="6"/>
      <c r="E146" s="14"/>
      <c r="F146"/>
    </row>
    <row r="147" spans="2:6" ht="12.75">
      <c r="B147" s="8"/>
      <c r="C147" s="8"/>
      <c r="D147" s="9"/>
      <c r="F147"/>
    </row>
    <row r="148" spans="2:6" ht="12.75">
      <c r="B148" s="8"/>
      <c r="C148" s="8"/>
      <c r="D148" s="9"/>
      <c r="F148"/>
    </row>
    <row r="149" spans="2:6" ht="12.75">
      <c r="B149" s="8"/>
      <c r="C149" s="8"/>
      <c r="D149" s="9"/>
      <c r="F149"/>
    </row>
    <row r="150" spans="2:6" ht="12.75">
      <c r="B150" s="8"/>
      <c r="C150" s="8"/>
      <c r="D150" s="9"/>
      <c r="F150"/>
    </row>
    <row r="151" spans="2:6" ht="12.75">
      <c r="B151" s="1"/>
      <c r="C151" s="1"/>
      <c r="D151" s="1"/>
      <c r="E151" s="1"/>
      <c r="F151"/>
    </row>
    <row r="152" spans="3:6" ht="15.75">
      <c r="C152" s="10"/>
      <c r="F152"/>
    </row>
    <row r="153" ht="12.75">
      <c r="F153"/>
    </row>
    <row r="154" spans="2:6" ht="12.75">
      <c r="B154" s="11"/>
      <c r="C154" s="8"/>
      <c r="D154" s="9"/>
      <c r="E154" s="13"/>
      <c r="F154"/>
    </row>
    <row r="155" spans="2:5" ht="12.75">
      <c r="B155" s="11"/>
      <c r="C155" s="8"/>
      <c r="D155" s="9"/>
      <c r="E155" s="13"/>
    </row>
    <row r="156" spans="2:5" ht="12.75">
      <c r="B156" s="8"/>
      <c r="C156" s="8"/>
      <c r="D156" s="9"/>
      <c r="E156" s="13"/>
    </row>
    <row r="157" spans="2:5" ht="12.75">
      <c r="B157" s="8"/>
      <c r="C157" s="8"/>
      <c r="D157" s="9"/>
      <c r="E157" s="13"/>
    </row>
    <row r="158" spans="2:5" ht="12.75">
      <c r="B158" s="8"/>
      <c r="C158" s="8"/>
      <c r="D158" s="9"/>
      <c r="E158" s="13"/>
    </row>
    <row r="159" spans="2:4" ht="12.75">
      <c r="B159" s="8"/>
      <c r="C159" s="8"/>
      <c r="D159" s="9"/>
    </row>
    <row r="160" spans="2:4" ht="12.75">
      <c r="B160" s="8"/>
      <c r="C160" s="8"/>
      <c r="D160" s="9"/>
    </row>
    <row r="161" spans="2:5" ht="12.75">
      <c r="B161" s="8"/>
      <c r="C161" s="8"/>
      <c r="D161" s="9"/>
      <c r="E161" s="13"/>
    </row>
    <row r="162" spans="2:5" ht="12.75">
      <c r="B162" s="8"/>
      <c r="C162" s="8"/>
      <c r="D162" s="9"/>
      <c r="E162" s="13"/>
    </row>
    <row r="163" spans="2:5" ht="12.75">
      <c r="B163" s="8"/>
      <c r="C163" s="8"/>
      <c r="D163" s="9"/>
      <c r="E163" s="13"/>
    </row>
    <row r="164" spans="2:5" ht="12.75">
      <c r="B164" s="8"/>
      <c r="C164" s="8"/>
      <c r="D164" s="9"/>
      <c r="E164" s="13"/>
    </row>
    <row r="165" spans="2:5" ht="12.75">
      <c r="B165" s="8"/>
      <c r="C165" s="8"/>
      <c r="D165" s="9"/>
      <c r="E165" s="13"/>
    </row>
    <row r="166" spans="2:5" ht="12.75">
      <c r="B166" s="8"/>
      <c r="C166" s="8"/>
      <c r="D166" s="9"/>
      <c r="E166" s="13"/>
    </row>
    <row r="167" spans="2:4" ht="12.75">
      <c r="B167" s="8"/>
      <c r="C167" s="8"/>
      <c r="D167" s="9"/>
    </row>
    <row r="168" spans="2:4" ht="12.75">
      <c r="B168" s="8"/>
      <c r="C168" s="8"/>
      <c r="D168" s="9"/>
    </row>
    <row r="169" spans="2:4" ht="12.75">
      <c r="B169" s="8"/>
      <c r="C169" s="8"/>
      <c r="D169" s="9"/>
    </row>
    <row r="170" spans="2:5" ht="12.75">
      <c r="B170" s="11"/>
      <c r="C170" s="8"/>
      <c r="D170" s="9"/>
      <c r="E170" s="13"/>
    </row>
    <row r="171" spans="2:4" ht="12.75">
      <c r="B171" s="11"/>
      <c r="C171" s="8"/>
      <c r="D171" s="9"/>
    </row>
    <row r="172" spans="2:5" ht="12.75">
      <c r="B172" s="8"/>
      <c r="C172" s="8"/>
      <c r="D172" s="9"/>
      <c r="E172" s="13"/>
    </row>
    <row r="173" spans="2:4" ht="12.75">
      <c r="B173" s="8"/>
      <c r="C173" s="8"/>
      <c r="D173" s="9"/>
    </row>
    <row r="174" spans="2:4" ht="12.75">
      <c r="B174" s="8"/>
      <c r="C174" s="8"/>
      <c r="D174" s="9"/>
    </row>
    <row r="175" spans="2:4" ht="12.75">
      <c r="B175" s="8"/>
      <c r="C175" s="8"/>
      <c r="D175" s="9"/>
    </row>
    <row r="176" spans="2:5" ht="12.75">
      <c r="B176" s="11"/>
      <c r="C176" s="8"/>
      <c r="D176" s="9"/>
      <c r="E176" s="13"/>
    </row>
    <row r="177" spans="2:4" ht="12.75">
      <c r="B177" s="8"/>
      <c r="C177" s="8"/>
      <c r="D177" s="9"/>
    </row>
    <row r="178" spans="2:5" ht="12.75">
      <c r="B178" s="8"/>
      <c r="C178" s="8"/>
      <c r="D178" s="9"/>
      <c r="E178" s="13"/>
    </row>
    <row r="179" spans="2:5" ht="12.75">
      <c r="B179" s="11"/>
      <c r="C179" s="8"/>
      <c r="D179" s="9"/>
      <c r="E179" s="13"/>
    </row>
    <row r="180" spans="2:4" ht="12.75">
      <c r="B180" s="8"/>
      <c r="C180" s="8"/>
      <c r="D180" s="9"/>
    </row>
    <row r="181" spans="2:5" ht="12.75">
      <c r="B181" s="8"/>
      <c r="C181" s="8"/>
      <c r="D181" s="9"/>
      <c r="E181" s="13"/>
    </row>
    <row r="182" spans="2:5" ht="12.75">
      <c r="B182" s="8"/>
      <c r="C182" s="8"/>
      <c r="D182" s="9"/>
      <c r="E182" s="13"/>
    </row>
    <row r="183" spans="2:4" ht="12.75">
      <c r="B183" s="8"/>
      <c r="C183" s="8"/>
      <c r="D183" s="9"/>
    </row>
    <row r="184" spans="2:7" ht="12.75">
      <c r="B184" s="8"/>
      <c r="C184" s="8"/>
      <c r="D184" s="9"/>
      <c r="G184" s="11"/>
    </row>
    <row r="185" spans="2:7" ht="12.75">
      <c r="B185" s="8"/>
      <c r="C185" s="8"/>
      <c r="D185" s="9"/>
      <c r="E185" s="13"/>
      <c r="G185" s="11"/>
    </row>
    <row r="186" spans="2:7" ht="12.75">
      <c r="B186" s="8"/>
      <c r="C186" s="8"/>
      <c r="D186" s="9"/>
      <c r="G186" s="11"/>
    </row>
    <row r="187" spans="2:4" ht="12.75">
      <c r="B187" s="8"/>
      <c r="C187" s="8"/>
      <c r="D187" s="9"/>
    </row>
    <row r="188" spans="2:5" ht="12.75">
      <c r="B188" s="8"/>
      <c r="C188" s="8"/>
      <c r="D188" s="9"/>
      <c r="E188" s="13"/>
    </row>
    <row r="189" spans="2:5" ht="12.75">
      <c r="B189" s="8"/>
      <c r="C189" s="8"/>
      <c r="D189" s="9"/>
      <c r="E189" s="13"/>
    </row>
    <row r="190" spans="2:5" ht="12.75">
      <c r="B190" s="8"/>
      <c r="C190" s="8"/>
      <c r="D190" s="9"/>
      <c r="E190" s="13"/>
    </row>
    <row r="191" spans="2:5" ht="12.75">
      <c r="B191" s="8"/>
      <c r="C191" s="8"/>
      <c r="D191" s="9"/>
      <c r="E191" s="13"/>
    </row>
    <row r="192" ht="12.75">
      <c r="E192" s="13"/>
    </row>
    <row r="194" spans="2:5" ht="12.75">
      <c r="B194" s="8"/>
      <c r="C194" s="8"/>
      <c r="D194" s="9"/>
      <c r="E194" s="13"/>
    </row>
    <row r="195" spans="2:5" ht="12.75">
      <c r="B195" s="11"/>
      <c r="C195" s="8"/>
      <c r="D195" s="9"/>
      <c r="E195" s="13"/>
    </row>
    <row r="196" spans="2:5" ht="12.75">
      <c r="B196" s="8"/>
      <c r="C196" s="8"/>
      <c r="D196" s="9"/>
      <c r="E196" s="13"/>
    </row>
    <row r="197" spans="2:5" ht="12.75">
      <c r="B197" s="8"/>
      <c r="C197" s="8"/>
      <c r="D197" s="9"/>
      <c r="E197" s="13"/>
    </row>
    <row r="198" spans="2:5" ht="12.75">
      <c r="B198" s="8"/>
      <c r="C198" s="8"/>
      <c r="D198" s="9"/>
      <c r="E198" s="13"/>
    </row>
    <row r="199" spans="2:5" ht="12.75">
      <c r="B199" s="8"/>
      <c r="C199" s="8"/>
      <c r="D199" s="9"/>
      <c r="E199" s="13"/>
    </row>
    <row r="200" spans="2:5" ht="12.75">
      <c r="B200" s="8"/>
      <c r="C200" s="8"/>
      <c r="D200" s="9"/>
      <c r="E200" s="13"/>
    </row>
    <row r="201" spans="2:5" ht="12.75">
      <c r="B201" s="8"/>
      <c r="C201" s="8"/>
      <c r="D201" s="9"/>
      <c r="E201" s="13"/>
    </row>
    <row r="202" spans="2:5" ht="12.75">
      <c r="B202" s="8"/>
      <c r="C202" s="8"/>
      <c r="D202" s="9"/>
      <c r="E202" s="13"/>
    </row>
    <row r="203" spans="2:4" ht="12.75">
      <c r="B203" s="8"/>
      <c r="C203" s="8"/>
      <c r="D203" s="9"/>
    </row>
    <row r="204" spans="2:4" ht="12.75">
      <c r="B204" s="8"/>
      <c r="C204" s="8"/>
      <c r="D204" s="9"/>
    </row>
    <row r="205" spans="2:5" ht="12.75">
      <c r="B205" s="8"/>
      <c r="C205" s="8"/>
      <c r="D205" s="9"/>
      <c r="E205" s="13"/>
    </row>
    <row r="206" spans="2:5" ht="12.75">
      <c r="B206" s="8"/>
      <c r="C206" s="8"/>
      <c r="D206" s="9"/>
      <c r="E206" s="13"/>
    </row>
    <row r="207" spans="2:5" ht="12.75">
      <c r="B207" s="8"/>
      <c r="C207" s="8"/>
      <c r="D207" s="9"/>
      <c r="E207" s="13"/>
    </row>
    <row r="208" spans="2:4" ht="12.75">
      <c r="B208" s="8"/>
      <c r="C208" s="8"/>
      <c r="D208" s="9"/>
    </row>
    <row r="209" spans="2:5" ht="12.75">
      <c r="B209" s="8"/>
      <c r="C209" s="8"/>
      <c r="D209" s="9"/>
      <c r="E209" s="13"/>
    </row>
    <row r="210" spans="2:5" ht="12.75">
      <c r="B210" s="8"/>
      <c r="C210" s="8"/>
      <c r="D210" s="9"/>
      <c r="E210" s="13"/>
    </row>
    <row r="211" spans="2:5" ht="12.75">
      <c r="B211" s="8"/>
      <c r="C211" s="8"/>
      <c r="D211" s="9"/>
      <c r="E211" s="13"/>
    </row>
    <row r="212" spans="2:5" ht="12.75">
      <c r="B212" s="8"/>
      <c r="C212" s="8"/>
      <c r="D212" s="9"/>
      <c r="E212" s="13"/>
    </row>
    <row r="213" spans="2:5" ht="12.75">
      <c r="B213" s="8"/>
      <c r="C213" s="8"/>
      <c r="D213" s="9"/>
      <c r="E213" s="13"/>
    </row>
    <row r="214" spans="2:5" ht="12.75">
      <c r="B214" s="8"/>
      <c r="C214" s="8"/>
      <c r="D214" s="9"/>
      <c r="E214" s="13"/>
    </row>
    <row r="215" spans="2:5" ht="12.75">
      <c r="B215" s="8"/>
      <c r="C215" s="8"/>
      <c r="D215" s="9"/>
      <c r="E215" s="13"/>
    </row>
    <row r="216" spans="2:4" ht="12.75">
      <c r="B216" s="8"/>
      <c r="C216" s="8"/>
      <c r="D216" s="9"/>
    </row>
    <row r="217" spans="2:5" ht="12.75">
      <c r="B217" s="8"/>
      <c r="C217" s="8"/>
      <c r="D217" s="9"/>
      <c r="E217" s="13"/>
    </row>
    <row r="218" spans="2:4" ht="12.75">
      <c r="B218" s="11"/>
      <c r="C218" s="8"/>
      <c r="D218" s="9"/>
    </row>
    <row r="219" spans="2:5" ht="12.75">
      <c r="B219" s="8"/>
      <c r="C219" s="8"/>
      <c r="D219" s="9"/>
      <c r="E219" s="13"/>
    </row>
    <row r="220" spans="2:4" ht="12.75">
      <c r="B220" s="8"/>
      <c r="C220" s="8"/>
      <c r="D220" s="9"/>
    </row>
    <row r="221" spans="2:5" ht="12.75">
      <c r="B221" s="8"/>
      <c r="C221" s="8"/>
      <c r="D221" s="9"/>
      <c r="E221" s="13"/>
    </row>
    <row r="222" spans="2:5" ht="12.75">
      <c r="B222" s="8"/>
      <c r="C222" s="8"/>
      <c r="D222" s="9"/>
      <c r="E222" s="13"/>
    </row>
    <row r="223" spans="2:4" ht="12.75">
      <c r="B223" s="8"/>
      <c r="C223" s="8"/>
      <c r="D223" s="9"/>
    </row>
    <row r="224" spans="2:4" ht="12.75">
      <c r="B224" s="8"/>
      <c r="C224" s="8"/>
      <c r="D224" s="9"/>
    </row>
    <row r="225" spans="2:5" ht="12.75">
      <c r="B225" s="8"/>
      <c r="C225" s="8"/>
      <c r="D225" s="9"/>
      <c r="E225" s="13"/>
    </row>
    <row r="226" spans="2:5" ht="12.75">
      <c r="B226" s="8"/>
      <c r="C226" s="8"/>
      <c r="D226" s="9"/>
      <c r="E226" s="13"/>
    </row>
    <row r="227" spans="2:5" ht="12.75">
      <c r="B227" s="8"/>
      <c r="C227" s="8"/>
      <c r="D227" s="9"/>
      <c r="E227" s="13"/>
    </row>
    <row r="228" spans="2:5" ht="12.75">
      <c r="B228" s="8"/>
      <c r="C228" s="8"/>
      <c r="D228" s="9"/>
      <c r="E228" s="13"/>
    </row>
    <row r="229" spans="2:5" ht="12.75">
      <c r="B229" s="8"/>
      <c r="C229" s="8"/>
      <c r="D229" s="9"/>
      <c r="E229" s="13"/>
    </row>
    <row r="230" spans="2:4" ht="12.75">
      <c r="B230" s="8"/>
      <c r="C230" s="8"/>
      <c r="D230" s="9"/>
    </row>
    <row r="231" spans="2:5" ht="12.75">
      <c r="B231" s="8"/>
      <c r="C231" s="8"/>
      <c r="D231" s="9"/>
      <c r="E231" s="13"/>
    </row>
    <row r="232" spans="2:4" ht="12.75">
      <c r="B232" s="8"/>
      <c r="C232" s="8"/>
      <c r="D232" s="9"/>
    </row>
    <row r="233" spans="2:5" ht="12.75">
      <c r="B233" s="1"/>
      <c r="C233" s="1"/>
      <c r="D233" s="1"/>
      <c r="E233" s="1"/>
    </row>
    <row r="234" spans="2:5" ht="12.75">
      <c r="B234" s="1"/>
      <c r="C234" s="1"/>
      <c r="D234" s="1"/>
      <c r="E234" s="1"/>
    </row>
    <row r="235" spans="2:5" ht="12.75">
      <c r="B235" s="1"/>
      <c r="C235" s="1"/>
      <c r="D235" s="1"/>
      <c r="E235" s="1"/>
    </row>
    <row r="236" spans="2:5" ht="12.75">
      <c r="B236" s="1"/>
      <c r="C236" s="1"/>
      <c r="D236" s="1"/>
      <c r="E236" s="1"/>
    </row>
    <row r="237" spans="2:5" ht="12.75">
      <c r="B237" s="1"/>
      <c r="C237" s="1"/>
      <c r="D237" s="1"/>
      <c r="E237" s="1"/>
    </row>
    <row r="238" spans="2:5" ht="12.75">
      <c r="B238" s="1"/>
      <c r="C238" s="1"/>
      <c r="D238" s="1"/>
      <c r="E238" s="1"/>
    </row>
    <row r="239" spans="2:5" ht="12.75">
      <c r="B239" s="1"/>
      <c r="C239" s="1"/>
      <c r="D239" s="1"/>
      <c r="E239" s="1"/>
    </row>
    <row r="240" spans="2:5" ht="12.75">
      <c r="B240" s="1"/>
      <c r="C240" s="1"/>
      <c r="D240" s="1"/>
      <c r="E240" s="1"/>
    </row>
    <row r="241" spans="2:5" ht="12.75">
      <c r="B241" s="1"/>
      <c r="C241" s="1"/>
      <c r="D241" s="1"/>
      <c r="E241" s="1"/>
    </row>
    <row r="242" spans="2:5" ht="12.75">
      <c r="B242" s="1"/>
      <c r="C242" s="1"/>
      <c r="D242" s="1"/>
      <c r="E242" s="1"/>
    </row>
    <row r="243" spans="2:5" ht="12.75">
      <c r="B243" s="1"/>
      <c r="C243" s="1"/>
      <c r="D243" s="1"/>
      <c r="E243" s="1"/>
    </row>
    <row r="244" spans="2:5" ht="12.75">
      <c r="B244" s="1"/>
      <c r="C244" s="1"/>
      <c r="D244" s="1"/>
      <c r="E244" s="1"/>
    </row>
    <row r="245" spans="2:5" ht="12.75">
      <c r="B245" s="1"/>
      <c r="C245" s="1"/>
      <c r="D245" s="1"/>
      <c r="E245" s="1"/>
    </row>
    <row r="246" spans="2:5" ht="12.75">
      <c r="B246" s="1"/>
      <c r="C246" s="1"/>
      <c r="D246" s="1"/>
      <c r="E246" s="1"/>
    </row>
    <row r="247" spans="2:19" ht="12.75">
      <c r="B247" s="1"/>
      <c r="C247" s="1"/>
      <c r="D247" s="1"/>
      <c r="E247" s="1"/>
      <c r="S247" s="1" t="s">
        <v>118</v>
      </c>
    </row>
  </sheetData>
  <sheetProtection/>
  <printOptions gridLines="1"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M2" sqref="M2"/>
    </sheetView>
  </sheetViews>
  <sheetFormatPr defaultColWidth="9.00390625" defaultRowHeight="12.75"/>
  <cols>
    <col min="2" max="2" width="14.375" style="0" customWidth="1"/>
    <col min="10" max="10" width="14.00390625" style="0" customWidth="1"/>
  </cols>
  <sheetData>
    <row r="1" ht="30.75">
      <c r="A1" s="34" t="s">
        <v>162</v>
      </c>
    </row>
    <row r="3" spans="1:15" ht="12.75">
      <c r="A3" s="29">
        <v>1</v>
      </c>
      <c r="B3" s="22" t="s">
        <v>83</v>
      </c>
      <c r="C3" s="22" t="s">
        <v>61</v>
      </c>
      <c r="D3" s="23" t="s">
        <v>77</v>
      </c>
      <c r="E3" s="30">
        <v>43.7</v>
      </c>
      <c r="I3" s="29">
        <v>2</v>
      </c>
      <c r="J3" s="22" t="s">
        <v>83</v>
      </c>
      <c r="K3" s="22" t="s">
        <v>61</v>
      </c>
      <c r="L3" s="23" t="s">
        <v>77</v>
      </c>
      <c r="M3" s="24">
        <v>0.6506944444444445</v>
      </c>
      <c r="O3">
        <f>SUM(A3,I3)</f>
        <v>3</v>
      </c>
    </row>
    <row r="4" spans="1:15" ht="12.75">
      <c r="A4" s="29">
        <v>3</v>
      </c>
      <c r="B4" s="19" t="s">
        <v>71</v>
      </c>
      <c r="C4" s="19" t="s">
        <v>34</v>
      </c>
      <c r="D4" s="20" t="s">
        <v>72</v>
      </c>
      <c r="E4" s="31">
        <v>46.3</v>
      </c>
      <c r="I4" s="29">
        <v>1</v>
      </c>
      <c r="J4" s="19" t="s">
        <v>71</v>
      </c>
      <c r="K4" s="19" t="s">
        <v>34</v>
      </c>
      <c r="L4" s="20" t="s">
        <v>72</v>
      </c>
      <c r="M4" s="21">
        <v>0.6430555555555556</v>
      </c>
      <c r="O4">
        <f>SUM(A4,I4)</f>
        <v>4</v>
      </c>
    </row>
    <row r="5" spans="1:15" ht="12.75">
      <c r="A5" s="29">
        <v>2</v>
      </c>
      <c r="B5" s="19" t="s">
        <v>79</v>
      </c>
      <c r="C5" s="19" t="s">
        <v>18</v>
      </c>
      <c r="D5" s="20" t="s">
        <v>72</v>
      </c>
      <c r="E5" s="31">
        <v>45.9</v>
      </c>
      <c r="I5" s="29">
        <v>5</v>
      </c>
      <c r="J5" s="19" t="s">
        <v>79</v>
      </c>
      <c r="K5" s="19" t="s">
        <v>18</v>
      </c>
      <c r="L5" s="20" t="s">
        <v>72</v>
      </c>
      <c r="M5" s="21">
        <v>0.7020833333333334</v>
      </c>
      <c r="O5">
        <f>SUM(A5,I5)</f>
        <v>7</v>
      </c>
    </row>
    <row r="6" spans="1:15" ht="12.75">
      <c r="A6" s="29">
        <v>4</v>
      </c>
      <c r="B6" s="22" t="s">
        <v>85</v>
      </c>
      <c r="C6" s="22" t="s">
        <v>15</v>
      </c>
      <c r="D6" s="23" t="s">
        <v>77</v>
      </c>
      <c r="E6" s="30">
        <v>46.8</v>
      </c>
      <c r="I6" s="29">
        <v>6</v>
      </c>
      <c r="J6" s="22" t="s">
        <v>85</v>
      </c>
      <c r="K6" s="22" t="s">
        <v>15</v>
      </c>
      <c r="L6" s="23" t="s">
        <v>77</v>
      </c>
      <c r="M6" s="24">
        <v>0.7236111111111111</v>
      </c>
      <c r="O6">
        <f>SUM(A6,I6)</f>
        <v>10</v>
      </c>
    </row>
    <row r="7" spans="1:15" ht="12.75">
      <c r="A7" s="29">
        <v>10</v>
      </c>
      <c r="B7" s="19" t="s">
        <v>89</v>
      </c>
      <c r="C7" s="19" t="s">
        <v>27</v>
      </c>
      <c r="D7" s="20" t="s">
        <v>72</v>
      </c>
      <c r="E7" s="31">
        <v>51.7</v>
      </c>
      <c r="I7" s="29">
        <v>3</v>
      </c>
      <c r="J7" s="19" t="s">
        <v>89</v>
      </c>
      <c r="K7" s="19" t="s">
        <v>27</v>
      </c>
      <c r="L7" s="20" t="s">
        <v>72</v>
      </c>
      <c r="M7" s="21" t="s">
        <v>122</v>
      </c>
      <c r="O7">
        <f>SUM(A7,I7)</f>
        <v>13</v>
      </c>
    </row>
    <row r="8" spans="1:15" ht="12.75">
      <c r="A8" s="29">
        <v>5</v>
      </c>
      <c r="B8" s="22" t="s">
        <v>87</v>
      </c>
      <c r="C8" s="22" t="s">
        <v>27</v>
      </c>
      <c r="D8" s="23" t="s">
        <v>77</v>
      </c>
      <c r="E8" s="30">
        <v>49.3</v>
      </c>
      <c r="I8" s="29">
        <v>9</v>
      </c>
      <c r="J8" s="22" t="s">
        <v>87</v>
      </c>
      <c r="K8" s="22" t="s">
        <v>27</v>
      </c>
      <c r="L8" s="23" t="s">
        <v>77</v>
      </c>
      <c r="M8" s="24">
        <v>0.782638888888889</v>
      </c>
      <c r="O8">
        <f>SUM(A8,I8)</f>
        <v>14</v>
      </c>
    </row>
    <row r="9" spans="1:15" ht="12.75">
      <c r="A9" s="29">
        <v>7</v>
      </c>
      <c r="B9" s="25" t="s">
        <v>66</v>
      </c>
      <c r="C9" s="25" t="s">
        <v>27</v>
      </c>
      <c r="D9" s="26" t="s">
        <v>70</v>
      </c>
      <c r="E9" s="32">
        <v>50.5</v>
      </c>
      <c r="I9" s="29">
        <v>8</v>
      </c>
      <c r="J9" s="25" t="s">
        <v>66</v>
      </c>
      <c r="K9" s="25" t="s">
        <v>27</v>
      </c>
      <c r="L9" s="26" t="s">
        <v>70</v>
      </c>
      <c r="M9" s="27">
        <v>0.7493055555555556</v>
      </c>
      <c r="O9">
        <f>SUM(A9,I9)</f>
        <v>15</v>
      </c>
    </row>
    <row r="10" spans="1:15" ht="12.75">
      <c r="A10" s="29">
        <v>12</v>
      </c>
      <c r="B10" s="25" t="s">
        <v>65</v>
      </c>
      <c r="C10" s="25" t="s">
        <v>18</v>
      </c>
      <c r="D10" s="26" t="s">
        <v>70</v>
      </c>
      <c r="E10" s="32">
        <v>52.3</v>
      </c>
      <c r="I10" s="29">
        <v>4</v>
      </c>
      <c r="J10" s="25" t="s">
        <v>65</v>
      </c>
      <c r="K10" s="25" t="s">
        <v>18</v>
      </c>
      <c r="L10" s="26" t="s">
        <v>70</v>
      </c>
      <c r="M10" s="27" t="s">
        <v>124</v>
      </c>
      <c r="O10">
        <f>SUM(A10,I10)</f>
        <v>16</v>
      </c>
    </row>
    <row r="11" spans="1:15" ht="12.75">
      <c r="A11" s="29">
        <v>11</v>
      </c>
      <c r="B11" s="19" t="s">
        <v>84</v>
      </c>
      <c r="C11" s="19" t="s">
        <v>28</v>
      </c>
      <c r="D11" s="20" t="s">
        <v>72</v>
      </c>
      <c r="E11" s="31">
        <v>52.1</v>
      </c>
      <c r="I11" s="29">
        <v>7</v>
      </c>
      <c r="J11" s="19" t="s">
        <v>84</v>
      </c>
      <c r="K11" s="19" t="s">
        <v>28</v>
      </c>
      <c r="L11" s="20" t="s">
        <v>72</v>
      </c>
      <c r="M11" s="21" t="s">
        <v>123</v>
      </c>
      <c r="O11">
        <f>SUM(A11,I11)</f>
        <v>18</v>
      </c>
    </row>
    <row r="12" spans="1:15" ht="12.75">
      <c r="A12" s="29">
        <v>6</v>
      </c>
      <c r="B12" s="25" t="s">
        <v>22</v>
      </c>
      <c r="C12" s="25" t="s">
        <v>19</v>
      </c>
      <c r="D12" s="26" t="s">
        <v>70</v>
      </c>
      <c r="E12" s="32">
        <v>49.4</v>
      </c>
      <c r="I12" s="29">
        <v>16</v>
      </c>
      <c r="J12" s="25" t="s">
        <v>22</v>
      </c>
      <c r="K12" s="25" t="s">
        <v>19</v>
      </c>
      <c r="L12" s="26" t="s">
        <v>70</v>
      </c>
      <c r="M12" s="27" t="s">
        <v>119</v>
      </c>
      <c r="O12">
        <f>SUM(A12,I12)</f>
        <v>22</v>
      </c>
    </row>
    <row r="13" spans="1:15" ht="12.75">
      <c r="A13" s="29">
        <v>15</v>
      </c>
      <c r="B13" s="25" t="s">
        <v>80</v>
      </c>
      <c r="C13" s="25" t="s">
        <v>81</v>
      </c>
      <c r="D13" s="26" t="s">
        <v>70</v>
      </c>
      <c r="E13" s="32">
        <v>53.5</v>
      </c>
      <c r="I13" s="29">
        <v>10</v>
      </c>
      <c r="J13" s="25" t="s">
        <v>80</v>
      </c>
      <c r="K13" s="25" t="s">
        <v>81</v>
      </c>
      <c r="L13" s="26" t="s">
        <v>70</v>
      </c>
      <c r="M13" s="27" t="s">
        <v>127</v>
      </c>
      <c r="O13">
        <f>SUM(A13,I13)</f>
        <v>25</v>
      </c>
    </row>
    <row r="14" spans="1:15" ht="12.75">
      <c r="A14" s="29">
        <v>8</v>
      </c>
      <c r="B14" s="22" t="s">
        <v>90</v>
      </c>
      <c r="C14" s="22" t="s">
        <v>61</v>
      </c>
      <c r="D14" s="23" t="s">
        <v>77</v>
      </c>
      <c r="E14" s="30">
        <v>50.6</v>
      </c>
      <c r="I14" s="29">
        <v>20</v>
      </c>
      <c r="J14" s="22" t="s">
        <v>90</v>
      </c>
      <c r="K14" s="22" t="s">
        <v>61</v>
      </c>
      <c r="L14" s="23" t="s">
        <v>77</v>
      </c>
      <c r="M14" s="24" t="s">
        <v>120</v>
      </c>
      <c r="O14">
        <f>SUM(A14,I14)</f>
        <v>28</v>
      </c>
    </row>
    <row r="15" spans="1:15" ht="12.75">
      <c r="A15" s="29">
        <v>18</v>
      </c>
      <c r="B15" s="28" t="s">
        <v>21</v>
      </c>
      <c r="C15" s="25" t="s">
        <v>64</v>
      </c>
      <c r="D15" s="26" t="s">
        <v>70</v>
      </c>
      <c r="E15" s="32">
        <v>55.8</v>
      </c>
      <c r="I15" s="29">
        <v>12</v>
      </c>
      <c r="J15" s="28" t="s">
        <v>21</v>
      </c>
      <c r="K15" s="25" t="s">
        <v>64</v>
      </c>
      <c r="L15" s="26" t="s">
        <v>70</v>
      </c>
      <c r="M15" s="27" t="s">
        <v>130</v>
      </c>
      <c r="O15">
        <f>SUM(A15,I15)</f>
        <v>30</v>
      </c>
    </row>
    <row r="16" spans="1:15" ht="12.75">
      <c r="A16" s="29">
        <v>17</v>
      </c>
      <c r="B16" s="19" t="s">
        <v>78</v>
      </c>
      <c r="C16" s="19" t="s">
        <v>4</v>
      </c>
      <c r="D16" s="20" t="s">
        <v>72</v>
      </c>
      <c r="E16" s="31">
        <v>55.3</v>
      </c>
      <c r="I16" s="29">
        <v>13</v>
      </c>
      <c r="J16" s="19" t="s">
        <v>78</v>
      </c>
      <c r="K16" s="19" t="s">
        <v>4</v>
      </c>
      <c r="L16" s="20" t="s">
        <v>72</v>
      </c>
      <c r="M16" s="21" t="s">
        <v>129</v>
      </c>
      <c r="O16">
        <f>SUM(A16,I16)</f>
        <v>30</v>
      </c>
    </row>
    <row r="17" spans="1:15" ht="12.75">
      <c r="A17" s="29">
        <v>9</v>
      </c>
      <c r="B17" s="28" t="s">
        <v>69</v>
      </c>
      <c r="C17" s="25" t="s">
        <v>20</v>
      </c>
      <c r="D17" s="26" t="s">
        <v>70</v>
      </c>
      <c r="E17" s="32">
        <v>51.3</v>
      </c>
      <c r="I17" s="29">
        <v>22</v>
      </c>
      <c r="J17" s="28" t="s">
        <v>69</v>
      </c>
      <c r="K17" s="25" t="s">
        <v>20</v>
      </c>
      <c r="L17" s="26" t="s">
        <v>70</v>
      </c>
      <c r="M17" s="27" t="s">
        <v>121</v>
      </c>
      <c r="O17">
        <f>SUM(A17,I17)</f>
        <v>31</v>
      </c>
    </row>
    <row r="18" spans="1:15" ht="12.75">
      <c r="A18" s="29">
        <v>13</v>
      </c>
      <c r="B18" s="19" t="s">
        <v>86</v>
      </c>
      <c r="C18" s="19" t="s">
        <v>24</v>
      </c>
      <c r="D18" s="20" t="s">
        <v>72</v>
      </c>
      <c r="E18" s="31">
        <v>52.4</v>
      </c>
      <c r="I18" s="29">
        <v>19</v>
      </c>
      <c r="J18" s="19" t="s">
        <v>86</v>
      </c>
      <c r="K18" s="19" t="s">
        <v>24</v>
      </c>
      <c r="L18" s="20" t="s">
        <v>72</v>
      </c>
      <c r="M18" s="21" t="s">
        <v>125</v>
      </c>
      <c r="O18">
        <f>SUM(A18,I18)</f>
        <v>32</v>
      </c>
    </row>
    <row r="19" spans="1:15" ht="12.75">
      <c r="A19" s="29">
        <v>21</v>
      </c>
      <c r="B19" s="19" t="s">
        <v>82</v>
      </c>
      <c r="C19" s="19" t="s">
        <v>15</v>
      </c>
      <c r="D19" s="20" t="s">
        <v>72</v>
      </c>
      <c r="E19" s="31">
        <v>58.3</v>
      </c>
      <c r="I19" s="29">
        <v>11</v>
      </c>
      <c r="J19" s="19" t="s">
        <v>82</v>
      </c>
      <c r="K19" s="19" t="s">
        <v>15</v>
      </c>
      <c r="L19" s="20" t="s">
        <v>72</v>
      </c>
      <c r="M19" s="21" t="s">
        <v>133</v>
      </c>
      <c r="O19">
        <f>SUM(A19,I19)</f>
        <v>32</v>
      </c>
    </row>
    <row r="20" spans="1:15" ht="12.75">
      <c r="A20" s="29">
        <v>14</v>
      </c>
      <c r="B20" s="22" t="s">
        <v>88</v>
      </c>
      <c r="C20" s="22" t="s">
        <v>13</v>
      </c>
      <c r="D20" s="23" t="s">
        <v>77</v>
      </c>
      <c r="E20" s="30">
        <v>53.4</v>
      </c>
      <c r="I20" s="29">
        <v>18</v>
      </c>
      <c r="J20" s="22" t="s">
        <v>88</v>
      </c>
      <c r="K20" s="22" t="s">
        <v>13</v>
      </c>
      <c r="L20" s="23" t="s">
        <v>77</v>
      </c>
      <c r="M20" s="24" t="s">
        <v>126</v>
      </c>
      <c r="O20">
        <f>SUM(A20,I20)</f>
        <v>32</v>
      </c>
    </row>
    <row r="21" spans="1:15" ht="12.75">
      <c r="A21" s="29">
        <v>20</v>
      </c>
      <c r="B21" s="22" t="s">
        <v>91</v>
      </c>
      <c r="C21" s="22" t="s">
        <v>4</v>
      </c>
      <c r="D21" s="23" t="s">
        <v>77</v>
      </c>
      <c r="E21" s="30">
        <v>56.7</v>
      </c>
      <c r="I21" s="29">
        <v>15</v>
      </c>
      <c r="J21" s="22" t="s">
        <v>91</v>
      </c>
      <c r="K21" s="22" t="s">
        <v>4</v>
      </c>
      <c r="L21" s="23" t="s">
        <v>77</v>
      </c>
      <c r="M21" s="24" t="s">
        <v>132</v>
      </c>
      <c r="O21">
        <f>SUM(A21,I21)</f>
        <v>35</v>
      </c>
    </row>
    <row r="22" spans="1:15" ht="12.75">
      <c r="A22" s="29">
        <v>19</v>
      </c>
      <c r="B22" s="25" t="s">
        <v>31</v>
      </c>
      <c r="C22" s="25" t="s">
        <v>17</v>
      </c>
      <c r="D22" s="26" t="s">
        <v>70</v>
      </c>
      <c r="E22" s="32">
        <v>56.4</v>
      </c>
      <c r="I22" s="29">
        <v>17</v>
      </c>
      <c r="J22" s="25" t="s">
        <v>31</v>
      </c>
      <c r="K22" s="25" t="s">
        <v>17</v>
      </c>
      <c r="L22" s="26" t="s">
        <v>70</v>
      </c>
      <c r="M22" s="27" t="s">
        <v>131</v>
      </c>
      <c r="O22">
        <f>SUM(A22,I22)</f>
        <v>36</v>
      </c>
    </row>
    <row r="23" spans="1:15" ht="12.75">
      <c r="A23" s="29">
        <v>22</v>
      </c>
      <c r="B23" s="22" t="s">
        <v>76</v>
      </c>
      <c r="C23" s="22" t="s">
        <v>17</v>
      </c>
      <c r="D23" s="23" t="s">
        <v>77</v>
      </c>
      <c r="E23" s="30">
        <v>73.7</v>
      </c>
      <c r="I23" s="29">
        <v>14</v>
      </c>
      <c r="J23" s="22" t="s">
        <v>76</v>
      </c>
      <c r="K23" s="22" t="s">
        <v>17</v>
      </c>
      <c r="L23" s="23" t="s">
        <v>77</v>
      </c>
      <c r="M23" s="24" t="s">
        <v>134</v>
      </c>
      <c r="O23">
        <f>SUM(A23,I23)</f>
        <v>36</v>
      </c>
    </row>
    <row r="24" spans="1:15" ht="12.75">
      <c r="A24" s="29">
        <v>16</v>
      </c>
      <c r="B24" s="25" t="s">
        <v>73</v>
      </c>
      <c r="C24" s="25" t="s">
        <v>62</v>
      </c>
      <c r="D24" s="26" t="s">
        <v>70</v>
      </c>
      <c r="E24" s="32">
        <v>53.7</v>
      </c>
      <c r="I24" s="29">
        <v>21</v>
      </c>
      <c r="J24" s="25" t="s">
        <v>73</v>
      </c>
      <c r="K24" s="25" t="s">
        <v>62</v>
      </c>
      <c r="L24" s="26" t="s">
        <v>70</v>
      </c>
      <c r="M24" s="27" t="s">
        <v>128</v>
      </c>
      <c r="O24">
        <f>SUM(A24,I24)</f>
        <v>37</v>
      </c>
    </row>
    <row r="25" spans="1:15" ht="12.75">
      <c r="A25" s="29">
        <v>23</v>
      </c>
      <c r="B25" s="25" t="s">
        <v>29</v>
      </c>
      <c r="C25" s="25" t="s">
        <v>27</v>
      </c>
      <c r="D25" s="26" t="s">
        <v>70</v>
      </c>
      <c r="E25" s="32">
        <v>84.2</v>
      </c>
      <c r="I25" s="29">
        <v>23</v>
      </c>
      <c r="J25" s="25" t="s">
        <v>29</v>
      </c>
      <c r="K25" s="25" t="s">
        <v>27</v>
      </c>
      <c r="L25" s="26" t="s">
        <v>70</v>
      </c>
      <c r="M25" s="27" t="s">
        <v>135</v>
      </c>
      <c r="O25">
        <f>SUM(A25,I25)</f>
        <v>46</v>
      </c>
    </row>
    <row r="26" spans="1:15" ht="12.75">
      <c r="A26" s="29">
        <v>24</v>
      </c>
      <c r="B26" s="19" t="s">
        <v>74</v>
      </c>
      <c r="C26" s="19" t="s">
        <v>75</v>
      </c>
      <c r="D26" s="20" t="s">
        <v>72</v>
      </c>
      <c r="E26" s="31">
        <v>105.6</v>
      </c>
      <c r="I26" s="29">
        <v>24</v>
      </c>
      <c r="J26" s="19" t="s">
        <v>74</v>
      </c>
      <c r="K26" s="19" t="s">
        <v>75</v>
      </c>
      <c r="L26" s="20" t="s">
        <v>72</v>
      </c>
      <c r="M26" s="21" t="s">
        <v>136</v>
      </c>
      <c r="O26">
        <f>SUM(A26,I26)</f>
        <v>48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75390625" style="2" customWidth="1"/>
    <col min="2" max="2" width="11.00390625" style="0" customWidth="1"/>
    <col min="7" max="7" width="6.00390625" style="2" customWidth="1"/>
    <col min="8" max="8" width="13.375" style="0" customWidth="1"/>
  </cols>
  <sheetData>
    <row r="1" ht="25.5">
      <c r="A1" s="35" t="s">
        <v>161</v>
      </c>
    </row>
    <row r="2" spans="13:14" ht="12.75">
      <c r="M2" t="s">
        <v>165</v>
      </c>
      <c r="N2" s="3" t="s">
        <v>163</v>
      </c>
    </row>
    <row r="3" spans="1:14" ht="12.75">
      <c r="A3" s="36">
        <v>1</v>
      </c>
      <c r="B3" s="19" t="s">
        <v>99</v>
      </c>
      <c r="C3" s="19" t="s">
        <v>100</v>
      </c>
      <c r="D3" s="20" t="s">
        <v>72</v>
      </c>
      <c r="E3" s="31">
        <v>39.5</v>
      </c>
      <c r="G3" s="36">
        <v>1</v>
      </c>
      <c r="H3" s="19" t="s">
        <v>99</v>
      </c>
      <c r="I3" s="19" t="s">
        <v>100</v>
      </c>
      <c r="J3" s="20" t="s">
        <v>72</v>
      </c>
      <c r="K3" s="21">
        <v>0.46249999999999997</v>
      </c>
      <c r="M3">
        <f>SUM(A3,G3)</f>
        <v>2</v>
      </c>
      <c r="N3" s="1" t="s">
        <v>3</v>
      </c>
    </row>
    <row r="4" spans="1:14" ht="12.75">
      <c r="A4" s="36">
        <v>2</v>
      </c>
      <c r="B4" s="19" t="s">
        <v>116</v>
      </c>
      <c r="C4" s="19" t="s">
        <v>35</v>
      </c>
      <c r="D4" s="20" t="s">
        <v>72</v>
      </c>
      <c r="E4" s="31">
        <v>45.1</v>
      </c>
      <c r="G4" s="36">
        <v>4</v>
      </c>
      <c r="H4" s="19" t="s">
        <v>116</v>
      </c>
      <c r="I4" s="19" t="s">
        <v>35</v>
      </c>
      <c r="J4" s="20" t="s">
        <v>72</v>
      </c>
      <c r="K4" s="21" t="s">
        <v>137</v>
      </c>
      <c r="M4">
        <f>SUM(A4,G4)</f>
        <v>6</v>
      </c>
      <c r="N4" s="1" t="s">
        <v>5</v>
      </c>
    </row>
    <row r="5" spans="1:14" ht="12.75">
      <c r="A5" s="36">
        <v>3</v>
      </c>
      <c r="B5" s="25" t="s">
        <v>26</v>
      </c>
      <c r="C5" s="25" t="s">
        <v>9</v>
      </c>
      <c r="D5" s="26" t="s">
        <v>70</v>
      </c>
      <c r="E5" s="32">
        <v>45.4</v>
      </c>
      <c r="G5" s="36">
        <v>7</v>
      </c>
      <c r="H5" s="25" t="s">
        <v>26</v>
      </c>
      <c r="I5" s="25" t="s">
        <v>9</v>
      </c>
      <c r="J5" s="26" t="s">
        <v>70</v>
      </c>
      <c r="K5" s="33" t="s">
        <v>138</v>
      </c>
      <c r="M5">
        <f>SUM(A5,G5)</f>
        <v>10</v>
      </c>
      <c r="N5" s="1" t="s">
        <v>6</v>
      </c>
    </row>
    <row r="6" spans="1:14" ht="12.75">
      <c r="A6" s="36">
        <v>9</v>
      </c>
      <c r="B6" s="25" t="s">
        <v>98</v>
      </c>
      <c r="C6" s="25" t="s">
        <v>9</v>
      </c>
      <c r="D6" s="26" t="s">
        <v>70</v>
      </c>
      <c r="E6" s="32">
        <v>48.4</v>
      </c>
      <c r="G6" s="36">
        <v>6</v>
      </c>
      <c r="H6" s="25" t="s">
        <v>98</v>
      </c>
      <c r="I6" s="25" t="s">
        <v>9</v>
      </c>
      <c r="J6" s="26" t="s">
        <v>70</v>
      </c>
      <c r="K6" s="33" t="s">
        <v>143</v>
      </c>
      <c r="M6">
        <f>SUM(A6,G6)</f>
        <v>15</v>
      </c>
      <c r="N6" s="1" t="s">
        <v>37</v>
      </c>
    </row>
    <row r="7" spans="1:15" ht="12.75">
      <c r="A7" s="36">
        <v>7</v>
      </c>
      <c r="B7" s="19" t="s">
        <v>94</v>
      </c>
      <c r="C7" s="19" t="s">
        <v>95</v>
      </c>
      <c r="D7" s="20" t="s">
        <v>72</v>
      </c>
      <c r="E7" s="31">
        <v>47.5</v>
      </c>
      <c r="G7" s="36">
        <v>9</v>
      </c>
      <c r="H7" s="19" t="s">
        <v>94</v>
      </c>
      <c r="I7" s="19" t="s">
        <v>95</v>
      </c>
      <c r="J7" s="20" t="s">
        <v>72</v>
      </c>
      <c r="K7" s="21" t="s">
        <v>141</v>
      </c>
      <c r="M7">
        <f>SUM(A7,G7)</f>
        <v>16</v>
      </c>
      <c r="N7" s="1" t="s">
        <v>38</v>
      </c>
      <c r="O7" t="s">
        <v>164</v>
      </c>
    </row>
    <row r="8" spans="1:14" ht="12.75">
      <c r="A8" s="36">
        <v>6</v>
      </c>
      <c r="B8" s="22" t="s">
        <v>102</v>
      </c>
      <c r="C8" s="22" t="s">
        <v>103</v>
      </c>
      <c r="D8" s="23" t="s">
        <v>77</v>
      </c>
      <c r="E8" s="30">
        <v>47.4</v>
      </c>
      <c r="G8" s="36">
        <v>10</v>
      </c>
      <c r="H8" s="22" t="s">
        <v>102</v>
      </c>
      <c r="I8" s="22" t="s">
        <v>103</v>
      </c>
      <c r="J8" s="23" t="s">
        <v>77</v>
      </c>
      <c r="K8" s="24" t="s">
        <v>140</v>
      </c>
      <c r="M8">
        <f>SUM(A8,G8)</f>
        <v>16</v>
      </c>
      <c r="N8" s="1" t="s">
        <v>39</v>
      </c>
    </row>
    <row r="9" spans="1:14" ht="12.75">
      <c r="A9" s="36">
        <v>5</v>
      </c>
      <c r="B9" s="25" t="s">
        <v>16</v>
      </c>
      <c r="C9" s="25" t="s">
        <v>14</v>
      </c>
      <c r="D9" s="26" t="s">
        <v>70</v>
      </c>
      <c r="E9" s="32">
        <v>46.5</v>
      </c>
      <c r="G9" s="36">
        <v>12</v>
      </c>
      <c r="H9" s="25" t="s">
        <v>16</v>
      </c>
      <c r="I9" s="25" t="s">
        <v>14</v>
      </c>
      <c r="J9" s="26" t="s">
        <v>70</v>
      </c>
      <c r="K9" s="33" t="s">
        <v>139</v>
      </c>
      <c r="M9">
        <f>SUM(A9,G9)</f>
        <v>17</v>
      </c>
      <c r="N9" s="1" t="s">
        <v>40</v>
      </c>
    </row>
    <row r="10" spans="1:14" ht="12.75">
      <c r="A10" s="36">
        <v>17</v>
      </c>
      <c r="B10" s="19" t="s">
        <v>101</v>
      </c>
      <c r="C10" s="19" t="s">
        <v>11</v>
      </c>
      <c r="D10" s="20" t="s">
        <v>72</v>
      </c>
      <c r="E10" s="31">
        <v>58.4</v>
      </c>
      <c r="G10" s="36">
        <v>2</v>
      </c>
      <c r="H10" s="19" t="s">
        <v>101</v>
      </c>
      <c r="I10" s="19" t="s">
        <v>11</v>
      </c>
      <c r="J10" s="20" t="s">
        <v>72</v>
      </c>
      <c r="K10" s="21" t="s">
        <v>151</v>
      </c>
      <c r="M10">
        <f>SUM(A10,G10)</f>
        <v>19</v>
      </c>
      <c r="N10" s="1" t="s">
        <v>41</v>
      </c>
    </row>
    <row r="11" spans="1:14" ht="12.75">
      <c r="A11" s="36">
        <v>12</v>
      </c>
      <c r="B11" s="25" t="s">
        <v>60</v>
      </c>
      <c r="C11" s="25" t="s">
        <v>12</v>
      </c>
      <c r="D11" s="26" t="s">
        <v>70</v>
      </c>
      <c r="E11" s="32">
        <v>51.3</v>
      </c>
      <c r="G11" s="36">
        <v>8</v>
      </c>
      <c r="H11" s="25" t="s">
        <v>60</v>
      </c>
      <c r="I11" s="25" t="s">
        <v>12</v>
      </c>
      <c r="J11" s="26" t="s">
        <v>70</v>
      </c>
      <c r="K11" s="33" t="s">
        <v>146</v>
      </c>
      <c r="M11">
        <f>SUM(A11,G11)</f>
        <v>20</v>
      </c>
      <c r="N11" s="1" t="s">
        <v>42</v>
      </c>
    </row>
    <row r="12" spans="1:14" ht="12.75">
      <c r="A12" s="36">
        <v>4</v>
      </c>
      <c r="B12" s="19" t="s">
        <v>92</v>
      </c>
      <c r="C12" s="19" t="s">
        <v>14</v>
      </c>
      <c r="D12" s="20" t="s">
        <v>72</v>
      </c>
      <c r="E12" s="31">
        <v>45.7</v>
      </c>
      <c r="G12" s="36">
        <v>17</v>
      </c>
      <c r="H12" s="19" t="s">
        <v>92</v>
      </c>
      <c r="I12" s="19" t="s">
        <v>14</v>
      </c>
      <c r="J12" s="20" t="s">
        <v>72</v>
      </c>
      <c r="K12" s="21">
        <v>0.7638888888888888</v>
      </c>
      <c r="M12">
        <f>SUM(A12,G12)</f>
        <v>21</v>
      </c>
      <c r="N12" s="1" t="s">
        <v>43</v>
      </c>
    </row>
    <row r="13" spans="1:14" ht="12.75">
      <c r="A13" s="36">
        <v>16</v>
      </c>
      <c r="B13" s="19" t="s">
        <v>115</v>
      </c>
      <c r="C13" s="19" t="s">
        <v>14</v>
      </c>
      <c r="D13" s="20" t="s">
        <v>72</v>
      </c>
      <c r="E13" s="31">
        <v>55.7</v>
      </c>
      <c r="G13" s="36">
        <v>5</v>
      </c>
      <c r="H13" s="19" t="s">
        <v>115</v>
      </c>
      <c r="I13" s="19" t="s">
        <v>14</v>
      </c>
      <c r="J13" s="20" t="s">
        <v>72</v>
      </c>
      <c r="K13" s="21" t="s">
        <v>150</v>
      </c>
      <c r="M13">
        <f>SUM(A13,G13)</f>
        <v>21</v>
      </c>
      <c r="N13" s="1" t="s">
        <v>44</v>
      </c>
    </row>
    <row r="14" spans="1:14" ht="12.75">
      <c r="A14" s="36">
        <v>11</v>
      </c>
      <c r="B14" s="25" t="s">
        <v>25</v>
      </c>
      <c r="C14" s="25" t="s">
        <v>10</v>
      </c>
      <c r="D14" s="26" t="s">
        <v>70</v>
      </c>
      <c r="E14" s="32">
        <v>49.8</v>
      </c>
      <c r="G14" s="36">
        <v>13</v>
      </c>
      <c r="H14" s="25" t="s">
        <v>25</v>
      </c>
      <c r="I14" s="25" t="s">
        <v>10</v>
      </c>
      <c r="J14" s="26" t="s">
        <v>70</v>
      </c>
      <c r="K14" s="33" t="s">
        <v>145</v>
      </c>
      <c r="M14">
        <f>SUM(A14,G14)</f>
        <v>24</v>
      </c>
      <c r="N14" s="1" t="s">
        <v>45</v>
      </c>
    </row>
    <row r="15" spans="1:14" ht="12.75">
      <c r="A15" s="36">
        <v>8</v>
      </c>
      <c r="B15" s="25" t="s">
        <v>106</v>
      </c>
      <c r="C15" s="25" t="s">
        <v>107</v>
      </c>
      <c r="D15" s="26" t="s">
        <v>70</v>
      </c>
      <c r="E15" s="32">
        <v>47.8</v>
      </c>
      <c r="G15" s="36">
        <v>19</v>
      </c>
      <c r="H15" s="25" t="s">
        <v>106</v>
      </c>
      <c r="I15" s="25" t="s">
        <v>107</v>
      </c>
      <c r="J15" s="26" t="s">
        <v>70</v>
      </c>
      <c r="K15" s="33" t="s">
        <v>142</v>
      </c>
      <c r="M15">
        <f>SUM(A15,G15)</f>
        <v>27</v>
      </c>
      <c r="N15" s="1" t="s">
        <v>46</v>
      </c>
    </row>
    <row r="16" spans="1:14" ht="12.75">
      <c r="A16" s="36">
        <v>26</v>
      </c>
      <c r="B16" s="22" t="s">
        <v>104</v>
      </c>
      <c r="C16" s="22" t="s">
        <v>12</v>
      </c>
      <c r="D16" s="23" t="s">
        <v>77</v>
      </c>
      <c r="E16" s="30" t="s">
        <v>7</v>
      </c>
      <c r="G16" s="36">
        <v>3</v>
      </c>
      <c r="H16" s="22" t="s">
        <v>104</v>
      </c>
      <c r="I16" s="22" t="s">
        <v>12</v>
      </c>
      <c r="J16" s="23" t="s">
        <v>77</v>
      </c>
      <c r="K16" s="24" t="s">
        <v>160</v>
      </c>
      <c r="M16">
        <f>SUM(A16,G16)</f>
        <v>29</v>
      </c>
      <c r="N16" s="1" t="s">
        <v>47</v>
      </c>
    </row>
    <row r="17" spans="1:14" ht="12.75">
      <c r="A17" s="36">
        <v>15</v>
      </c>
      <c r="B17" s="22" t="s">
        <v>108</v>
      </c>
      <c r="C17" s="22" t="s">
        <v>109</v>
      </c>
      <c r="D17" s="23" t="s">
        <v>77</v>
      </c>
      <c r="E17" s="30">
        <v>55.6</v>
      </c>
      <c r="G17" s="36">
        <v>14</v>
      </c>
      <c r="H17" s="22" t="s">
        <v>108</v>
      </c>
      <c r="I17" s="22" t="s">
        <v>109</v>
      </c>
      <c r="J17" s="23" t="s">
        <v>77</v>
      </c>
      <c r="K17" s="24" t="s">
        <v>149</v>
      </c>
      <c r="M17">
        <f>SUM(A17,G17)</f>
        <v>29</v>
      </c>
      <c r="N17" s="1" t="s">
        <v>48</v>
      </c>
    </row>
    <row r="18" spans="1:14" ht="12.75">
      <c r="A18" s="36">
        <v>10</v>
      </c>
      <c r="B18" s="22" t="s">
        <v>105</v>
      </c>
      <c r="C18" s="22" t="s">
        <v>33</v>
      </c>
      <c r="D18" s="23" t="s">
        <v>77</v>
      </c>
      <c r="E18" s="30">
        <v>49</v>
      </c>
      <c r="G18" s="36">
        <v>20</v>
      </c>
      <c r="H18" s="22" t="s">
        <v>105</v>
      </c>
      <c r="I18" s="22" t="s">
        <v>33</v>
      </c>
      <c r="J18" s="23" t="s">
        <v>77</v>
      </c>
      <c r="K18" s="24" t="s">
        <v>144</v>
      </c>
      <c r="M18">
        <f>SUM(A18,G18)</f>
        <v>30</v>
      </c>
      <c r="N18" s="1" t="s">
        <v>49</v>
      </c>
    </row>
    <row r="19" spans="1:14" ht="12.75">
      <c r="A19" s="36">
        <v>22</v>
      </c>
      <c r="B19" s="19" t="s">
        <v>96</v>
      </c>
      <c r="C19" s="19" t="s">
        <v>97</v>
      </c>
      <c r="D19" s="20" t="s">
        <v>72</v>
      </c>
      <c r="E19" s="31">
        <v>69.4</v>
      </c>
      <c r="G19" s="36">
        <v>11</v>
      </c>
      <c r="H19" s="19" t="s">
        <v>96</v>
      </c>
      <c r="I19" s="19" t="s">
        <v>97</v>
      </c>
      <c r="J19" s="20" t="s">
        <v>72</v>
      </c>
      <c r="K19" s="21" t="s">
        <v>156</v>
      </c>
      <c r="M19">
        <f>SUM(A19,G19)</f>
        <v>33</v>
      </c>
      <c r="N19" s="1" t="s">
        <v>50</v>
      </c>
    </row>
    <row r="20" spans="1:14" ht="12.75">
      <c r="A20" s="36">
        <v>19</v>
      </c>
      <c r="B20" s="22" t="s">
        <v>93</v>
      </c>
      <c r="C20" s="22" t="s">
        <v>8</v>
      </c>
      <c r="D20" s="23" t="s">
        <v>77</v>
      </c>
      <c r="E20" s="30">
        <v>59</v>
      </c>
      <c r="G20" s="36">
        <v>15</v>
      </c>
      <c r="H20" s="22" t="s">
        <v>93</v>
      </c>
      <c r="I20" s="22" t="s">
        <v>8</v>
      </c>
      <c r="J20" s="23" t="s">
        <v>77</v>
      </c>
      <c r="K20" s="24" t="s">
        <v>153</v>
      </c>
      <c r="M20">
        <f>SUM(A20,G20)</f>
        <v>34</v>
      </c>
      <c r="N20" s="1" t="s">
        <v>51</v>
      </c>
    </row>
    <row r="21" spans="1:14" ht="12.75">
      <c r="A21" s="36">
        <v>13</v>
      </c>
      <c r="B21" s="25" t="s">
        <v>67</v>
      </c>
      <c r="C21" s="25" t="s">
        <v>9</v>
      </c>
      <c r="D21" s="26" t="s">
        <v>70</v>
      </c>
      <c r="E21" s="32">
        <v>52.7</v>
      </c>
      <c r="G21" s="36">
        <v>24</v>
      </c>
      <c r="H21" s="25" t="s">
        <v>67</v>
      </c>
      <c r="I21" s="25" t="s">
        <v>9</v>
      </c>
      <c r="J21" s="26" t="s">
        <v>70</v>
      </c>
      <c r="K21" s="33" t="s">
        <v>147</v>
      </c>
      <c r="M21">
        <f>SUM(A21,G21)</f>
        <v>37</v>
      </c>
      <c r="N21" s="1" t="s">
        <v>52</v>
      </c>
    </row>
    <row r="22" spans="1:14" ht="12.75">
      <c r="A22" s="36">
        <v>14</v>
      </c>
      <c r="B22" s="22" t="s">
        <v>110</v>
      </c>
      <c r="C22" s="22" t="s">
        <v>14</v>
      </c>
      <c r="D22" s="23" t="s">
        <v>77</v>
      </c>
      <c r="E22" s="30">
        <v>53.2</v>
      </c>
      <c r="G22" s="36">
        <v>23</v>
      </c>
      <c r="H22" s="22" t="s">
        <v>110</v>
      </c>
      <c r="I22" s="22" t="s">
        <v>14</v>
      </c>
      <c r="J22" s="23" t="s">
        <v>77</v>
      </c>
      <c r="K22" s="24" t="s">
        <v>148</v>
      </c>
      <c r="M22">
        <f>SUM(A22,G22)</f>
        <v>37</v>
      </c>
      <c r="N22" s="1" t="s">
        <v>53</v>
      </c>
    </row>
    <row r="23" spans="1:14" ht="12.75">
      <c r="A23" s="36">
        <v>18</v>
      </c>
      <c r="B23" s="25" t="s">
        <v>32</v>
      </c>
      <c r="C23" s="25" t="s">
        <v>12</v>
      </c>
      <c r="D23" s="26" t="s">
        <v>70</v>
      </c>
      <c r="E23" s="32">
        <v>58.8</v>
      </c>
      <c r="G23" s="36">
        <v>21</v>
      </c>
      <c r="H23" s="25" t="s">
        <v>32</v>
      </c>
      <c r="I23" s="25" t="s">
        <v>12</v>
      </c>
      <c r="J23" s="26" t="s">
        <v>70</v>
      </c>
      <c r="K23" s="33" t="s">
        <v>152</v>
      </c>
      <c r="M23">
        <f>SUM(A23,G23)</f>
        <v>39</v>
      </c>
      <c r="N23" s="1" t="s">
        <v>54</v>
      </c>
    </row>
    <row r="24" spans="1:14" ht="12.75">
      <c r="A24" s="36">
        <v>25</v>
      </c>
      <c r="B24" s="22" t="s">
        <v>113</v>
      </c>
      <c r="C24" s="22" t="s">
        <v>114</v>
      </c>
      <c r="D24" s="23" t="s">
        <v>77</v>
      </c>
      <c r="E24" s="30">
        <v>86.1</v>
      </c>
      <c r="G24" s="36">
        <v>16</v>
      </c>
      <c r="H24" s="22" t="s">
        <v>113</v>
      </c>
      <c r="I24" s="22" t="s">
        <v>114</v>
      </c>
      <c r="J24" s="23" t="s">
        <v>77</v>
      </c>
      <c r="K24" s="24" t="s">
        <v>159</v>
      </c>
      <c r="M24">
        <f>SUM(A24,G24)</f>
        <v>41</v>
      </c>
      <c r="N24" s="1" t="s">
        <v>55</v>
      </c>
    </row>
    <row r="25" spans="1:14" ht="12.75">
      <c r="A25" s="36">
        <v>24</v>
      </c>
      <c r="B25" s="19" t="s">
        <v>111</v>
      </c>
      <c r="C25" s="19" t="s">
        <v>112</v>
      </c>
      <c r="D25" s="20" t="s">
        <v>72</v>
      </c>
      <c r="E25" s="31">
        <v>80.8</v>
      </c>
      <c r="G25" s="36">
        <v>18</v>
      </c>
      <c r="H25" s="19" t="s">
        <v>111</v>
      </c>
      <c r="I25" s="19" t="s">
        <v>112</v>
      </c>
      <c r="J25" s="20" t="s">
        <v>72</v>
      </c>
      <c r="K25" s="21" t="s">
        <v>158</v>
      </c>
      <c r="M25">
        <f>SUM(A25,G25)</f>
        <v>42</v>
      </c>
      <c r="N25" s="1" t="s">
        <v>56</v>
      </c>
    </row>
    <row r="26" spans="1:14" ht="12.75">
      <c r="A26" s="36">
        <v>21</v>
      </c>
      <c r="B26" s="19" t="s">
        <v>23</v>
      </c>
      <c r="C26" s="19" t="s">
        <v>12</v>
      </c>
      <c r="D26" s="20" t="s">
        <v>72</v>
      </c>
      <c r="E26" s="31">
        <v>62.9</v>
      </c>
      <c r="G26" s="36">
        <v>22</v>
      </c>
      <c r="H26" s="19" t="s">
        <v>23</v>
      </c>
      <c r="I26" s="19" t="s">
        <v>12</v>
      </c>
      <c r="J26" s="20" t="s">
        <v>72</v>
      </c>
      <c r="K26" s="21" t="s">
        <v>155</v>
      </c>
      <c r="M26">
        <f>SUM(A26,G26)</f>
        <v>43</v>
      </c>
      <c r="N26" s="1" t="s">
        <v>57</v>
      </c>
    </row>
    <row r="27" spans="1:14" ht="12.75">
      <c r="A27" s="36">
        <v>20</v>
      </c>
      <c r="B27" s="25" t="s">
        <v>30</v>
      </c>
      <c r="C27" s="25" t="s">
        <v>11</v>
      </c>
      <c r="D27" s="26" t="s">
        <v>70</v>
      </c>
      <c r="E27" s="32">
        <v>61.3</v>
      </c>
      <c r="G27" s="36">
        <v>25</v>
      </c>
      <c r="H27" s="25" t="s">
        <v>30</v>
      </c>
      <c r="I27" s="25" t="s">
        <v>11</v>
      </c>
      <c r="J27" s="26" t="s">
        <v>70</v>
      </c>
      <c r="K27" s="33" t="s">
        <v>154</v>
      </c>
      <c r="M27">
        <f>SUM(A27,G27)</f>
        <v>45</v>
      </c>
      <c r="N27" s="1" t="s">
        <v>58</v>
      </c>
    </row>
    <row r="28" spans="1:14" ht="12.75">
      <c r="A28" s="36">
        <v>23</v>
      </c>
      <c r="B28" s="25" t="s">
        <v>63</v>
      </c>
      <c r="C28" s="25" t="s">
        <v>12</v>
      </c>
      <c r="D28" s="26" t="s">
        <v>70</v>
      </c>
      <c r="E28" s="32">
        <v>73.7</v>
      </c>
      <c r="G28" s="36">
        <v>26</v>
      </c>
      <c r="H28" s="25" t="s">
        <v>63</v>
      </c>
      <c r="I28" s="25" t="s">
        <v>12</v>
      </c>
      <c r="J28" s="26" t="s">
        <v>70</v>
      </c>
      <c r="K28" s="33" t="s">
        <v>157</v>
      </c>
      <c r="M28">
        <f>SUM(A28,G28)</f>
        <v>49</v>
      </c>
      <c r="N28" s="1" t="s">
        <v>59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Šárka Bielaková</cp:lastModifiedBy>
  <cp:lastPrinted>2010-01-26T13:13:19Z</cp:lastPrinted>
  <dcterms:created xsi:type="dcterms:W3CDTF">2007-02-17T08:24:14Z</dcterms:created>
  <dcterms:modified xsi:type="dcterms:W3CDTF">2010-02-19T15:34:36Z</dcterms:modified>
  <cp:category/>
  <cp:version/>
  <cp:contentType/>
  <cp:contentStatus/>
</cp:coreProperties>
</file>